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8th Feb- 4th March 2022 (1)\Proheat Hydronic Offsite SEO 28-Feb-2022\"/>
    </mc:Choice>
  </mc:AlternateContent>
  <bookViews>
    <workbookView xWindow="-120" yWindow="-120" windowWidth="15480" windowHeight="7755" tabRatio="866" firstSheet="2" activeTab="2"/>
  </bookViews>
  <sheets>
    <sheet name="Dashboard" sheetId="1" r:id="rId1"/>
    <sheet name="Client Information" sheetId="33" r:id="rId2"/>
    <sheet name="Map Citation" sheetId="26" r:id="rId3"/>
    <sheet name="Image Shareing" sheetId="24" r:id="rId4"/>
    <sheet name="Social Bookmarking" sheetId="9" r:id="rId5"/>
    <sheet name="Social Profile" sheetId="31" r:id="rId6"/>
    <sheet name="Blog  Submission" sheetId="6" r:id="rId7"/>
    <sheet name="Classified Ads Submission" sheetId="8" r:id="rId8"/>
    <sheet name="Blog Comment" sheetId="18" state="hidden" r:id="rId9"/>
    <sheet name="Forum Creation" sheetId="19" state="hidden" r:id="rId10"/>
    <sheet name="PDF" sheetId="27" r:id="rId11"/>
    <sheet name="Social Link " sheetId="32" r:id="rId12"/>
    <sheet name="Status" sheetId="21" r:id="rId13"/>
  </sheets>
  <calcPr calcId="152511"/>
</workbook>
</file>

<file path=xl/calcChain.xml><?xml version="1.0" encoding="utf-8"?>
<calcChain xmlns="http://schemas.openxmlformats.org/spreadsheetml/2006/main">
  <c r="H28" i="21" l="1"/>
  <c r="G28" i="21"/>
  <c r="J21" i="21"/>
  <c r="J19" i="21"/>
  <c r="J17" i="21"/>
  <c r="J15" i="21"/>
  <c r="J13" i="21"/>
  <c r="J23" i="21"/>
</calcChain>
</file>

<file path=xl/sharedStrings.xml><?xml version="1.0" encoding="utf-8"?>
<sst xmlns="http://schemas.openxmlformats.org/spreadsheetml/2006/main" count="2162" uniqueCount="539">
  <si>
    <t>CLICK BELOW</t>
  </si>
  <si>
    <t>Click HERE</t>
  </si>
  <si>
    <t>Classified Ads Submission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</si>
  <si>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</si>
  <si>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</si>
  <si>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</si>
  <si>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</si>
  <si>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</si>
  <si>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</si>
  <si>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</si>
  <si>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</si>
  <si>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</si>
  <si>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</si>
  <si>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</si>
  <si>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</si>
  <si>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</si>
  <si>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</si>
  <si>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</si>
  <si>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</si>
  <si>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</si>
  <si>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</si>
  <si>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</si>
  <si>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</si>
  <si>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</si>
  <si>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</si>
  <si>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</si>
  <si>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va loans colorado springs</t>
  </si>
  <si>
    <t>reverse mortgage colorado</t>
  </si>
  <si>
    <t>reverse mortgage lenders colorado</t>
  </si>
  <si>
    <t>peterorilove</t>
  </si>
  <si>
    <t>peterorilove@gmail.com</t>
  </si>
  <si>
    <t>S0ftweb12</t>
  </si>
  <si>
    <t>mortgage companies in Denver colorado</t>
  </si>
  <si>
    <t>home loan Denver</t>
  </si>
  <si>
    <t>mortgage loan Denver</t>
  </si>
  <si>
    <t>first time home buyer programs Denver</t>
  </si>
  <si>
    <t>PDF Submissions</t>
  </si>
  <si>
    <t>Denver reverse mortgage</t>
  </si>
  <si>
    <t>reverse mortgage Denver</t>
  </si>
  <si>
    <t>Softwebworks12@</t>
  </si>
  <si>
    <t>https://www.happycow.net/members/profile/edit</t>
  </si>
  <si>
    <t>https://github.com/settings/profile</t>
  </si>
  <si>
    <t>https://in.pinterest.com/settings</t>
  </si>
  <si>
    <t>https://www.mixcloud.com/settings/profile/</t>
  </si>
  <si>
    <t>https://weheartit.com/settings</t>
  </si>
  <si>
    <t>https://www.zillow.com/myzillow/account/</t>
  </si>
  <si>
    <t>https://www.twitch.tv/settings/profile</t>
  </si>
  <si>
    <t>https://admin.flipgrid.com/manage/profile</t>
  </si>
  <si>
    <t>https://gfycat.com/settings/account</t>
  </si>
  <si>
    <t>https://www.videomaker.com/user/edit-profile</t>
  </si>
  <si>
    <t>https://activerain.com/join/account_selection</t>
  </si>
  <si>
    <t>https://www.huntingnet.com/forum/members/peterorilove.html?tab=aboutme#aboutme</t>
  </si>
  <si>
    <t>https://github.com/peterorilove</t>
  </si>
  <si>
    <t>Profile Creation</t>
  </si>
  <si>
    <t>Social Link</t>
  </si>
  <si>
    <t>Qsn-Ans</t>
  </si>
  <si>
    <t>Microblogging</t>
  </si>
  <si>
    <t>RSS Submission</t>
  </si>
  <si>
    <t>PDF Submission</t>
  </si>
  <si>
    <t>Web 2.0 Submission</t>
  </si>
  <si>
    <t>https://www.elevationmtg.com/first-time-home-buyers/</t>
  </si>
  <si>
    <t>https://www.elevationmtg.com/</t>
  </si>
  <si>
    <t>https://www.elevationmtg.com/va-loans/</t>
  </si>
  <si>
    <t>https://www.elevationmtg.com/could-a-reverse-mortgage-be-thesolution-for-your-financial-problems/</t>
  </si>
  <si>
    <t>https://www.elevationmtg.com/mortgage-loan-programs/</t>
  </si>
  <si>
    <t>Map Citaion</t>
  </si>
  <si>
    <t>Map Citation</t>
  </si>
  <si>
    <t>Client Information</t>
  </si>
  <si>
    <t>Date</t>
  </si>
  <si>
    <t xml:space="preserve">Blog Submission </t>
  </si>
  <si>
    <t>Image Shareing</t>
  </si>
  <si>
    <t>Forum Promotion</t>
  </si>
  <si>
    <t>Directory Sumission</t>
  </si>
  <si>
    <t>Click Here</t>
  </si>
  <si>
    <t>N/A</t>
  </si>
  <si>
    <t>https://www.plurk.com/</t>
  </si>
  <si>
    <t>https://www.holonis.com/</t>
  </si>
  <si>
    <t>https://www.flickr.com/</t>
  </si>
  <si>
    <t>Task Name</t>
  </si>
  <si>
    <t>Description</t>
  </si>
  <si>
    <t>Starts</t>
  </si>
  <si>
    <t>Ends</t>
  </si>
  <si>
    <t>Duration</t>
  </si>
  <si>
    <t>Links</t>
  </si>
  <si>
    <t>Project Assign</t>
  </si>
  <si>
    <t>Project Name</t>
  </si>
  <si>
    <t>Total Working Hours</t>
  </si>
  <si>
    <t>Total</t>
  </si>
  <si>
    <t>Campaign Details</t>
  </si>
  <si>
    <t>Address</t>
  </si>
  <si>
    <t>Recovery Email</t>
  </si>
  <si>
    <t>Facebook</t>
  </si>
  <si>
    <t>GMB</t>
  </si>
  <si>
    <t>Twitter</t>
  </si>
  <si>
    <t>Pinterest</t>
  </si>
  <si>
    <t>ABN</t>
  </si>
  <si>
    <t>Opening Hour</t>
  </si>
  <si>
    <t>Proheat Hydronic</t>
  </si>
  <si>
    <t>Company Name</t>
  </si>
  <si>
    <t>Proheat Hydronic Heating</t>
  </si>
  <si>
    <t>User Name</t>
  </si>
  <si>
    <t>proheathydronicheating</t>
  </si>
  <si>
    <t>Website URL</t>
  </si>
  <si>
    <t>https://www.proheathydronicheating.com.au/</t>
  </si>
  <si>
    <t>Mail</t>
  </si>
  <si>
    <t>proheathydronicheatingau@gmail.com</t>
  </si>
  <si>
    <t>Inform@1234</t>
  </si>
  <si>
    <t>Oakleigh, VIC 3166, Australia</t>
  </si>
  <si>
    <t>Business Email</t>
  </si>
  <si>
    <t>info@proheathydronicheating.com.au</t>
  </si>
  <si>
    <t>Business Phone No.</t>
  </si>
  <si>
    <t>89 626 949 540</t>
  </si>
  <si>
    <t>Social Media</t>
  </si>
  <si>
    <t>Instragram</t>
  </si>
  <si>
    <t>https://www.instagram.com/proheat_hydronic/</t>
  </si>
  <si>
    <t>Blog</t>
  </si>
  <si>
    <t>Linkedin</t>
  </si>
  <si>
    <t>https://www.pinterest.com.au/proheathydronicheating/</t>
  </si>
  <si>
    <t>https://g.page/proheat-hydronic-heating?share</t>
  </si>
  <si>
    <t>Category</t>
  </si>
  <si>
    <t>Video URL</t>
  </si>
  <si>
    <t>Monday</t>
  </si>
  <si>
    <t>7:00 am – 5:00 pm</t>
  </si>
  <si>
    <t>https://www.proheathydronicheating.com.au/hydronic-heating/</t>
  </si>
  <si>
    <t>https://www.tumblr.com</t>
  </si>
  <si>
    <t>Hydronic heating installers melbourne</t>
  </si>
  <si>
    <t>Hydronic heating service Melbourne</t>
  </si>
  <si>
    <t>https://www.proheathydronicheating.com.au/hydronic-underflooring-heating/</t>
  </si>
  <si>
    <t>https://www.proheathydronicheating.com.au/heated-towel-rails/</t>
  </si>
  <si>
    <t>Hydronic Heating Panels Melbourne</t>
  </si>
  <si>
    <t>https://myspace.com/</t>
  </si>
  <si>
    <t>https://www.plurk.com/p/o7qv1a</t>
  </si>
  <si>
    <t>Inform@1234#</t>
  </si>
  <si>
    <t>https://www.flickr.com/photos/189660653@N07/51240245404/in/dateposted-public/</t>
  </si>
  <si>
    <t>https://www.holonis.com/proheat-hydronic-heating</t>
  </si>
  <si>
    <t>https://myspace.com/proheathydronicheating</t>
  </si>
  <si>
    <t>https://proheathydronicheating.tumblr.com/post/653677490788794368/our-hydronic-underfloor-heating-systems-at-proheat</t>
  </si>
  <si>
    <t>Proheat Hydronic Heating (Web)</t>
  </si>
  <si>
    <t>Proheat Hydronic Heating (map)</t>
  </si>
  <si>
    <t xml:space="preserve">Hydronic heating service Melbourne </t>
  </si>
  <si>
    <t>https://www.tumblr.com/blog/view/proheathydronicheating</t>
  </si>
  <si>
    <t>Offsite Link Building ( web)</t>
  </si>
  <si>
    <t>Offsite Link Building ( Map)</t>
  </si>
  <si>
    <t>https://www.plurk.com/proheathydronicheating</t>
  </si>
  <si>
    <t>https://www.flickr.com/photos/189660653@N07/?</t>
  </si>
  <si>
    <t>https://www.auclassifieds.com.au/hydronic-electric-boiler-hydronic-heating-service-melbourne-proheat_i141331</t>
  </si>
  <si>
    <t xml:space="preserve"> Hydronic heating service Melbourne </t>
  </si>
  <si>
    <t>https://www.auclassifieds.com.au</t>
  </si>
  <si>
    <t>http://www.aunetads.com/view/item-1696063-Hydronic-heating-service-Melbourne-Proheat-hydronic-heating.html</t>
  </si>
  <si>
    <t>http://www.aunetads.com</t>
  </si>
  <si>
    <t>https://melbourne-vic-au.global-free-classified-ads.com/listings/hydronic-heating-service-melbourne-proheat-hydronic-heating-it13675191.html</t>
  </si>
  <si>
    <t>https://au.global-free-classified-ads.com/</t>
  </si>
  <si>
    <t>http://www.thefreeadforum.com/postclassifieds/services/hydronic-heating-service-melbourne-proheat-hydronic-heating_i3118090</t>
  </si>
  <si>
    <t>http://www.aunetads.com/view/item-1701233-Hydronic-heating-service-Melbourne-Proheat-hydronic-heating.html</t>
  </si>
  <si>
    <t>http://www.aunetads.com/</t>
  </si>
  <si>
    <t>https://letfindout.com/myaccount/company_view/6116</t>
  </si>
  <si>
    <t>http://www.thefreeadforum.com</t>
  </si>
  <si>
    <t>https://letfindout.com</t>
  </si>
  <si>
    <t>http://prsync.com/poheat-hydronic-heating/</t>
  </si>
  <si>
    <t>http://prsync.com</t>
  </si>
  <si>
    <t>Pending</t>
  </si>
  <si>
    <t>not complete</t>
  </si>
  <si>
    <t>http://www.yourcity.com.au/join.php</t>
  </si>
  <si>
    <t>http://www.yourcity.com.au/</t>
  </si>
  <si>
    <t>Tuesday</t>
  </si>
  <si>
    <t>Wednesday</t>
  </si>
  <si>
    <t>Thursday</t>
  </si>
  <si>
    <t>Friday</t>
  </si>
  <si>
    <t>Saturday</t>
  </si>
  <si>
    <t>Sunday</t>
  </si>
  <si>
    <t>Closed</t>
  </si>
  <si>
    <t>https://www.opendi.com.au</t>
  </si>
  <si>
    <t>Informheat</t>
  </si>
  <si>
    <t>http://www.nbtrade.com.au/signup_thanks.php</t>
  </si>
  <si>
    <t>http://www.nbtrade.com.au/</t>
  </si>
  <si>
    <t>http://www.perthbd.com.au/company/Proheat-Hydronic-Heating_1226694/</t>
  </si>
  <si>
    <t>http://www.perthbd.com.au</t>
  </si>
  <si>
    <t>https://www.dizylocal.com.au/</t>
  </si>
  <si>
    <t>https://community.ui.com/stories/Hydronic-heating-service-Melbourne/f778eb9e-1d3c-4e76-8438-371b91f59194</t>
  </si>
  <si>
    <t>http://www.atozpages.com.au</t>
  </si>
  <si>
    <t>https://www.atozpages.com.au/?post_type=gd_place&amp;p=108555&amp;preview=true</t>
  </si>
  <si>
    <t>https://www.poter.com.au/store/preview/1021174</t>
  </si>
  <si>
    <t>https://www.poter.com.au/</t>
  </si>
  <si>
    <t>https://victoria.localitylist.com.au/loginResult.php</t>
  </si>
  <si>
    <t>https://southaustralia.localitylist.com.au/</t>
  </si>
  <si>
    <t>https://service.opendi.com.au/verify?sid=94922&amp;key=616fb01e43706</t>
  </si>
  <si>
    <t>http://www.adelaidebd.com.au/company/Proheat-Hydronic-Heating_120851/</t>
  </si>
  <si>
    <t>http://www.adelaidebd.com.au</t>
  </si>
  <si>
    <t>https://www.seabreeze.com.au/</t>
  </si>
  <si>
    <t>wait for mail</t>
  </si>
  <si>
    <t>https://www.flyingsolo.com.au/</t>
  </si>
  <si>
    <t>https://www.localsearch.com.au/</t>
  </si>
  <si>
    <t>paid</t>
  </si>
  <si>
    <t>https://mumbrella.com.au/joining-the-directory</t>
  </si>
  <si>
    <t>http://www.oneflare.com.au/</t>
  </si>
  <si>
    <t>http://www.melbournebd.com.au/</t>
  </si>
  <si>
    <t>Wiat for mail</t>
  </si>
  <si>
    <t>Social Profile</t>
  </si>
  <si>
    <t>Target Url</t>
  </si>
  <si>
    <t>Username</t>
  </si>
  <si>
    <t>Email</t>
  </si>
  <si>
    <t>https://www.yola.com/</t>
  </si>
  <si>
    <t>https://www.thelocalpages.com.au/</t>
  </si>
  <si>
    <t>https://www.thelocalpages.com.au/victoria/oakleigh/trade-services/proheat-hydronic-heating</t>
  </si>
  <si>
    <t>https://businessdirectorylisting.com.au/</t>
  </si>
  <si>
    <t>https://businessdirectorylisting.com.au/home-services/plumbers/hydronic-heating-service-melbourne-proheat-hydronic-heating-i2096</t>
  </si>
  <si>
    <t>https://www.strikingly.com/</t>
  </si>
  <si>
    <t>https://www.bravenet.com/</t>
  </si>
  <si>
    <t>https://www.looklocally.com/</t>
  </si>
  <si>
    <t>https://www.looklocally.com/australia/oakleigh/home-services/proheat-hydronic-heating</t>
  </si>
  <si>
    <t>https://e-australia.com.au/listing/proheat-hydronic-heating-6188a59567dc5</t>
  </si>
  <si>
    <t>https://e-australia.com.au/</t>
  </si>
  <si>
    <t>https://www.blogarama.com/signup/</t>
  </si>
  <si>
    <t>https://www.blogarama.com/members/listings</t>
  </si>
  <si>
    <t>https://www.yumpu.com</t>
  </si>
  <si>
    <t>KD84ON3o</t>
  </si>
  <si>
    <t>https://www.yumpu.com/user/proheathydronicheatingau</t>
  </si>
  <si>
    <t>Inform1234</t>
  </si>
  <si>
    <t>https://blog.fc2.com/</t>
  </si>
  <si>
    <t>https://proheathydronicheat.blog.fc2.com/blog-entry-1.html</t>
  </si>
  <si>
    <t>proheathydronicheat</t>
  </si>
  <si>
    <t>https://www.blogger.com</t>
  </si>
  <si>
    <t>https://proheathydronicheat.blogspot.com/2021/11/hydronic-heating-service-melbourne.html</t>
  </si>
  <si>
    <t>httpswwwproheathydronicheatingcomau.yolasite.com</t>
  </si>
  <si>
    <t>https://proheathydronicheating.mystrikingly.com/blog/hydronic-heating-installers-melbourne-proheat-hydronic-heating</t>
  </si>
  <si>
    <t>http://proheathydronicheating.bravesites.com/entries/general/bathroom-towel-rails-hydronic-heating-service-melbourne---proheat</t>
  </si>
  <si>
    <t>https://www.thesitsgirls.com/submit-blog-post-get-featured/</t>
  </si>
  <si>
    <t>https://manager.submittable.com/user/submissions</t>
  </si>
  <si>
    <t>https://hubpages.com/autos/Hydronic-heating-installers-melbourne-Proheat-hydronic-heating</t>
  </si>
  <si>
    <t>hubpages.com</t>
  </si>
  <si>
    <t>https://www.ucoz.com/</t>
  </si>
  <si>
    <t>http://proheathydronicheating.udo.photo/</t>
  </si>
  <si>
    <t>https://www.freelistingaustralia.com/</t>
  </si>
  <si>
    <t>https://www.freelistingaustralia.com/listings/hydronic-heating-service-melbourne</t>
  </si>
  <si>
    <t>https://www.boombusinessdirectory.com.au/</t>
  </si>
  <si>
    <t>https://www.boombusinessdirectory.com.au/australia/oakleigh/professional-business-services/proheat-hydronic-heating</t>
  </si>
  <si>
    <t>http://proheathydronicheating.bravesites.com/entries/general/hydronic-heating-installers-melbourne-proheat-hydronic-heating</t>
  </si>
  <si>
    <t>https://proheathydronicheatingau.cabanova.com/draft/homepage.html</t>
  </si>
  <si>
    <t>https://jigsy.com/</t>
  </si>
  <si>
    <t>http://proheat-hydronic-heating.jigsy.com/entries/general/hydronic-heating-service-melbourne-proheat-hydronic-heating</t>
  </si>
  <si>
    <t>https://proheathydronicheating.mystrikingly.com/blog/bathroom-towel-rails-hydronic-heating-service-melbourne-proheat</t>
  </si>
  <si>
    <t>https://proheathydronicheat.blogspot.com/2021/11/bathroom-towel-rails-hydronic-heating.html</t>
  </si>
  <si>
    <t>https://www.coursera.org/</t>
  </si>
  <si>
    <t>https://www.ranker.com/writer/madeleine-mack</t>
  </si>
  <si>
    <t>http://www.sitejot.com/</t>
  </si>
  <si>
    <t>proheathydro</t>
  </si>
  <si>
    <t>https://www.sitejot.com/proheathydro/</t>
  </si>
  <si>
    <t>http://proheat-hydronic-heating.jigsy.com/</t>
  </si>
  <si>
    <t>https://magnitt.com/</t>
  </si>
  <si>
    <t>https://anotepad.com/</t>
  </si>
  <si>
    <t>https://anotepad.com/note/read/rw2aqa8n</t>
  </si>
  <si>
    <t xml:space="preserve">https://searchnearby.com.au/
</t>
  </si>
  <si>
    <t>https://searchnearby.com.au/listing/hydronic-heating-service-melbourne-proheat-hydronic-heating</t>
  </si>
  <si>
    <t>https://companylistingnyc.com/</t>
  </si>
  <si>
    <t>https://companylistingnyc.com/listings/hydronic-heating-service-melbourne-proheat-hydronic-heating/</t>
  </si>
  <si>
    <t>https://proheathydronicheat.blogspot.com/2021/11/hydronic-heating-installers-melbourne.html</t>
  </si>
  <si>
    <t>https://www.productreview.com.au/</t>
  </si>
  <si>
    <t>https://www.productreview.com.au/consumer-profiles/me</t>
  </si>
  <si>
    <t>https://www.topionetworks.com/account/edit</t>
  </si>
  <si>
    <t>https://www.vbprofiles.com/</t>
  </si>
  <si>
    <t>https://www.hotfrog.com.au</t>
  </si>
  <si>
    <t>https://www.hotfrog.com.au/company/30f7636007948016041be09da0920751/proheat-hydronic-heating/oakleigh/kitchen-and-bath-supplies-and-services</t>
  </si>
  <si>
    <t>https://www.businesslistings.net.au</t>
  </si>
  <si>
    <t>https://www.businesslistings.net.au/_Business_service/VIC/Oakleigh/Proheat_Hydronic_Heating/680463.aspx</t>
  </si>
  <si>
    <t>https://trello.com/</t>
  </si>
  <si>
    <t>https://trello.com/proheathydronicheating</t>
  </si>
  <si>
    <t>https://www.goodreads.com/user/show/143548534-proheat-proheathydronicheating</t>
  </si>
  <si>
    <t>https://www.goodreads.com/</t>
  </si>
  <si>
    <t>https://www.theloop.com.au/proheathydronic/dashboard</t>
  </si>
  <si>
    <t>https://www.theloop.com.au/</t>
  </si>
  <si>
    <t>Update</t>
  </si>
  <si>
    <t>proheathydronic</t>
  </si>
  <si>
    <t>https://www.afternic.com/proheathydronic</t>
  </si>
  <si>
    <t>https://www.afternic.com/</t>
  </si>
  <si>
    <t>https://drp.mk/FT4VVyx2dj</t>
  </si>
  <si>
    <t>https://www.dropmark.com/</t>
  </si>
  <si>
    <t>https://proheathydronicheating.dropmark.com/1107991</t>
  </si>
  <si>
    <t>https://proheathydronicheating.dropmark.com/1107992</t>
  </si>
  <si>
    <t>proheat</t>
  </si>
  <si>
    <t>https://public.sitejot.com/proheat.html</t>
  </si>
  <si>
    <t>https://proheathydronicheat.blogspot.com/2021/11/hydronic-electric-boiler-hydronic.html</t>
  </si>
  <si>
    <t>http://www.proheathydronicheating.com.au/blog/</t>
  </si>
  <si>
    <t>https://www.yumpu.com/en/document/view/66020483/hydronic-heating-service-melbourne-proheat-hydronic-heating</t>
  </si>
  <si>
    <t>https://www.oneflare.com.au/b/proheat-hydronic-heating-234</t>
  </si>
  <si>
    <t>https://au.enrollbusiness.com</t>
  </si>
  <si>
    <t>https://au.enrollbusiness.com/BusinessProfile/5515171/Poheat-Hydronic-Heating-Oakleigh-VIC-3166/Home</t>
  </si>
  <si>
    <t>https://bestinau.com.au/</t>
  </si>
  <si>
    <t>https://bestinau.com.au/?p=116534&amp;preview=true</t>
  </si>
  <si>
    <t>http://www.tezbookmarking.com/</t>
  </si>
  <si>
    <t>http://www.tezbookmarking.com/wp-admin/profile.php</t>
  </si>
  <si>
    <t>http://kannikar.com/</t>
  </si>
  <si>
    <t>http://kannikar.com/user/profile/proheathydronicheating/</t>
  </si>
  <si>
    <t>https://archive.org</t>
  </si>
  <si>
    <t>https://archive.org/details/@proheat_hydronic_heating</t>
  </si>
  <si>
    <t>https://www.afternic.com/account_admin</t>
  </si>
  <si>
    <t>https://www.oneflare.com.au/account/business/edit/details</t>
  </si>
  <si>
    <t>https://proheathydronicheating.dropmark.com/1113290?page=1</t>
  </si>
  <si>
    <t>https://proheathydronicheating.dropmark.com/1113293</t>
  </si>
  <si>
    <t>https://www.theloop.com.au/project/proheathydronic/portfolio/proheat-hydronic-heating/410843</t>
  </si>
  <si>
    <t>https://www.theloop.com.au/project/proheathydronic/portfolio/hydronic-heating/410844</t>
  </si>
  <si>
    <t>14-12-2021</t>
  </si>
  <si>
    <t>http://www.localbd.com.au</t>
  </si>
  <si>
    <t>W7_jCV3eyCiTd2z</t>
  </si>
  <si>
    <t>http://www.localbd.com.au/company/Proheat-Hydronic-Heating_1359492/</t>
  </si>
  <si>
    <t>https://www.australianmanufacturing.com.au</t>
  </si>
  <si>
    <t>https://www.australianmanufacturing.com.au/author/proheathydronicheating/</t>
  </si>
  <si>
    <t>http://proheat-hydronic-heating.jigsy.com/blog</t>
  </si>
  <si>
    <t>https://coub.com/</t>
  </si>
  <si>
    <t>https://coub.com/proheathydronicheating</t>
  </si>
  <si>
    <t>https://www.spreaker.com/</t>
  </si>
  <si>
    <t>https://www.spreaker.com/user/15825951</t>
  </si>
  <si>
    <t>https://magnitt.com/people/83224/elizabeth.haydon</t>
  </si>
  <si>
    <t>https://www.etsy.com/</t>
  </si>
  <si>
    <t>https://www.etsy.com/people/iw3rtuoxjl67djvr</t>
  </si>
  <si>
    <t>https://aboutus.com/</t>
  </si>
  <si>
    <t>https://aboutus.com/User:Proheathydronicheating</t>
  </si>
  <si>
    <t>https://www.spreaker.com/show/hydronic-heating-specialists</t>
  </si>
  <si>
    <t>https://proheathydronicheating.dropmark.com/1116209</t>
  </si>
  <si>
    <t>https://www.proheathydronicheating.com.au/about-us/</t>
  </si>
  <si>
    <t>https://www.theloop.com.au/project/proheathydronic/portfolio/about-us/412963</t>
  </si>
  <si>
    <t>https://www.theloop.com.au/project/proheathydronic/portfolio/boilers/412964</t>
  </si>
  <si>
    <t>https://truefinders.com.au/</t>
  </si>
  <si>
    <t>https://www.smea.org.au/</t>
  </si>
  <si>
    <t>https://www.cylex-australia.com/</t>
  </si>
  <si>
    <t>https://truefinders.com.au/business/proheathydronicheating.com.au</t>
  </si>
  <si>
    <t>21-12-2021</t>
  </si>
  <si>
    <t>https://www.smea.org.au/australia/oakleigh/heating-appliances-20-systems-repairs-20-service/proheat-hydronic-heating</t>
  </si>
  <si>
    <t>https://www.facebook.com/Proheathydronicheating/</t>
  </si>
  <si>
    <t>https://www.cylex-australia.com/company/proheat-hydronic-heating-24697531.html</t>
  </si>
  <si>
    <t>https://aussie-hours.com/oakleigh/proheat-hydronic-heating-989399</t>
  </si>
  <si>
    <t>https://firmania.biz/oakleigh/proheat-hydronic-heating-1250433</t>
  </si>
  <si>
    <t>https://aussie-hours.com/</t>
  </si>
  <si>
    <t>https://firmania.biz/</t>
  </si>
  <si>
    <t>https://rollbol.com/</t>
  </si>
  <si>
    <t>https://rollbol.com/blogs/517801/Hydronic-underfloor-heating-cost-In-screed-Hydronic-heating-Proheat</t>
  </si>
  <si>
    <t>https://proheathydronicheating.mystrikingly.com/blog/hydronic-underfloor-heating-cost-in-screed-hydronic-heating-proheat-6b0e1d6f-9f45-47f1-a77b-78d124cf6fb1</t>
  </si>
  <si>
    <t>https://proheathydronicheat.blogspot.com/2021/12/hydronic-underfloor-heating-cost-in.html</t>
  </si>
  <si>
    <t>http://www.koinup.com/</t>
  </si>
  <si>
    <t>zijuZ8GmWAGUP7-</t>
  </si>
  <si>
    <t>http://www.koinup.com/proheathydronicheating/work/626280/</t>
  </si>
  <si>
    <t>https://www.spreaker.com/show/hydronic-underfloor-heating-cost</t>
  </si>
  <si>
    <t>http://www.koinup.com/proheathydronicheating/skills/</t>
  </si>
  <si>
    <t>28-12-2021</t>
  </si>
  <si>
    <t xml:space="preserve">prteam@weareweb.com.au </t>
  </si>
  <si>
    <t>http://www.dalby.com.au/australia/oakleigh/other/proheat-hydronic-heating</t>
  </si>
  <si>
    <t>http://www.dalby.com.au/</t>
  </si>
  <si>
    <t>https://www.villagelocal.com.au/</t>
  </si>
  <si>
    <t>https://www.villagelocal.com.au/australia/oakleigh/professional-services/proheat-hydronic-heating</t>
  </si>
  <si>
    <t>https://evernote.com/</t>
  </si>
  <si>
    <t>https://justpaste.it/</t>
  </si>
  <si>
    <t>https://digg.com/</t>
  </si>
  <si>
    <t>Sign in with gmail</t>
  </si>
  <si>
    <t>https://imgbb.com/</t>
  </si>
  <si>
    <t>https://www.minds.com/</t>
  </si>
  <si>
    <t>proheat00</t>
  </si>
  <si>
    <t>https://www.minds.com/proheat00</t>
  </si>
  <si>
    <t>https://proheat00.imgbb.com/</t>
  </si>
  <si>
    <t>29-12-2021</t>
  </si>
  <si>
    <t>Proheat@1234</t>
  </si>
  <si>
    <t>https://proheathydronicheating.tumblr.com/post/671881448913010688/hydronic-heating-specialists-proheat-hydronic</t>
  </si>
  <si>
    <t>https://www.theloop.com.au/project/proheathydronic/portfolio/hydronic-heating-proheat-hydronic-heating/413296</t>
  </si>
  <si>
    <t>https://ibb.co/p4GCdqp</t>
  </si>
  <si>
    <t>https://rollbol.com/blogs/520224/Hydronic-heating-service-Melbourne-Proheat-Hydronic-heating</t>
  </si>
  <si>
    <t>https://www.evernote.com/shard/s367/sh/f11441d1-68c5-89f1-ced1-ec5c31e9b413/2eb8c77555520a278fe4ba0d51d294d9</t>
  </si>
  <si>
    <t>Proheat_Hydron</t>
  </si>
  <si>
    <t>https://justpaste.it/39048</t>
  </si>
  <si>
    <t>https://digg.com/news/link/hydronic-electric-boiler-hydronic-heating-service-melbourne-proheat-nRY9gd84JK</t>
  </si>
  <si>
    <t>https://proheathydronicheating.tumblr.com/post/671889487035596800/hydronic-underflooring-heating-proheat-hydronic</t>
  </si>
  <si>
    <t>https://www.minds.com/newsfeed/1322832279310962706?referrer=proheat00</t>
  </si>
  <si>
    <t>https://proheathydronicheat.blogspot.com/2021/12/about-proheat-hydronic-heating.html</t>
  </si>
  <si>
    <t>https://addyp.com/</t>
  </si>
  <si>
    <t>https://www.cgmimm.com/</t>
  </si>
  <si>
    <t>https://www.cgmimm.com/australia/victoria/oakleigh/professional-services/proheat-hydronic-heating</t>
  </si>
  <si>
    <t>https://addyp.com/listing/state-slug/city-slug/Home/proheat-hydronic-heating-2</t>
  </si>
  <si>
    <t>https://www.pinterest.com.au/</t>
  </si>
  <si>
    <t>https://www.livejournal.com/</t>
  </si>
  <si>
    <t>https://www.proheathydronicheating.com.au</t>
  </si>
  <si>
    <t>https://ibb.co/mXkJv4R</t>
  </si>
  <si>
    <t>https://www.theloop.com.au/project/proheathydronic/portfolio/designing-the-best-heating-system-for-your-situation/414553</t>
  </si>
  <si>
    <t>https://proheathydronicheating.tumblr.com/post/672643046932971520/designing-the-best-heating-system-for-your</t>
  </si>
  <si>
    <t>Proheathydronicheatingau</t>
  </si>
  <si>
    <t>https://pin.it/7zBIcOM</t>
  </si>
  <si>
    <t>https://justpaste.it/9rvy6</t>
  </si>
  <si>
    <t>https://www.evernote.com/shard/s367/sh/47b176c5-4960-b0ba-3697-f597ad51d3d0/fa5a60914a7399162b9e5450cc7177c6</t>
  </si>
  <si>
    <t>https://digg.com/news/link/hydronic-heating-installers-melbourne-proheat-hydronic-heating-5y5hVwLuQv</t>
  </si>
  <si>
    <t>https://proheathydronicheating.tumblr.com/post/672645664235290624/boilers-proheat-hydronic-heating</t>
  </si>
  <si>
    <t>https://proheathydronicheating.tumblr.com/post/672646599774699520/about-proheat-hydronic-heating</t>
  </si>
  <si>
    <t>https://www.minds.com/newsfeed/1325860943095140357?referrer=proheat00</t>
  </si>
  <si>
    <t>https://rollbol.com/blogs/522901/Radiator-Panel-in-Victoria</t>
  </si>
  <si>
    <t>https://proheat00.livejournal.com/403.html</t>
  </si>
  <si>
    <t>https://www.australia-businessdirectory.com/</t>
  </si>
  <si>
    <t>https://www.australia-businessdirectory.com/add.php</t>
  </si>
  <si>
    <t>https://www.websiteguide.com.au/</t>
  </si>
  <si>
    <t>https://www.websiteguide.com.au/?post_type=listing&amp;p=5720</t>
  </si>
  <si>
    <t>13/01/2022</t>
  </si>
  <si>
    <t>https://www.theloop.com.au/project/proheathydronic/portfolio/hydronic-heating-service-melbourne-proheat-hydronic-heating/414820</t>
  </si>
  <si>
    <t>https://ibb.co/Kwstwyy</t>
  </si>
  <si>
    <t>https://www.minds.com/newsfeed/1328408059688521748?referrer=proheat00</t>
  </si>
  <si>
    <t>https://proheathydronicheating.tumblr.com/post/673286086048530432/radiator-panels</t>
  </si>
  <si>
    <t>https://justpaste.it/6s30f</t>
  </si>
  <si>
    <t>https://proheathydronicheating.tumblr.com/post/673284888433246208/radiator-panel-service-in-melbourne</t>
  </si>
  <si>
    <t>https://telegra.ph/</t>
  </si>
  <si>
    <t>https://telegra.ph/Heated-Towel-Rails-01-13</t>
  </si>
  <si>
    <t>https://proheat00.livejournal.com/754.html</t>
  </si>
  <si>
    <t>https://www.minds.com/newsfeed/1328408599008907276?referrer=proheat00</t>
  </si>
  <si>
    <t>https://proheathydronicheating.tumblr.com/post/673283894472228864/hydronic-underflooring-heating-proheat-hydronic</t>
  </si>
  <si>
    <t>https://rollbol.com/blogs/525447/About-Proheat-Hydronic-Heating</t>
  </si>
  <si>
    <t>https://telegra.ph/Hydronic-heating-service-Melbourne--Proheat-Hydronic-heating-01-13</t>
  </si>
  <si>
    <t>18/01/2022</t>
  </si>
  <si>
    <t>https://welocalpeople.com</t>
  </si>
  <si>
    <t>https://welocalpeople.com/local-business/proheat-hydronic-heating/</t>
  </si>
  <si>
    <t>https://www.addonbiz.com/</t>
  </si>
  <si>
    <t>https://www.addonbiz.com/listing/oakleigh-vic-3166-australia-proheat-hydronic-heating/</t>
  </si>
  <si>
    <t>19/01/2022</t>
  </si>
  <si>
    <t>https://pin.it/12ISkvt</t>
  </si>
  <si>
    <t>https://proheathydronicheating.tumblr.com/post/673792593007722496/proheat-hydronic-heating</t>
  </si>
  <si>
    <t>https://www.theloop.com.au/project/proheathydronic/portfolio/heated-towel-rails/414955</t>
  </si>
  <si>
    <t>https://ibb.co/hysDPdZ</t>
  </si>
  <si>
    <t>https://justpaste.it/81lva</t>
  </si>
  <si>
    <t>https://telegra.ph/Heated-Towel-Rails-Service-01-19</t>
  </si>
  <si>
    <t>https://digg.com/news/link/hydronic-electric-boiler-hydronic-heating-service-melbourne-proheat-BSnILpdROB</t>
  </si>
  <si>
    <t>https://www.evernote.com/shard/s367/sh/1bedfab0-9a0f-7869-5640-d7a14db4b166/1b702c069d86fef36eb146e256227a9c</t>
  </si>
  <si>
    <t>https://www.minds.com/newsfeed/1330466807940648967?referrer=proheat00</t>
  </si>
  <si>
    <t>https://proheathydronicheating.tumblr.com/post/673796860259008512/heated-towel-rails-can-keep-your-towels-nice</t>
  </si>
  <si>
    <t>https://rollbol.com/blogs/531399/Hydronic-heating-service-Melbourne-Proheat-Hydronic-heating</t>
  </si>
  <si>
    <t>https://proheathydronicheat.blogspot.com/2022/01/heated-towel-rails-service-melbourne.html</t>
  </si>
  <si>
    <t>https://telegra.ph/Hydronic-Underflooring-Heating--Proheat-Hydronic-Heating-01-26</t>
  </si>
  <si>
    <t>https://rollbol.com/blogs/544682/Radiator-Panel-in-Victoria</t>
  </si>
  <si>
    <t>https://www.minds.com/newsfeed/1333073644926013449?referrer=proheat00</t>
  </si>
  <si>
    <t>https://proheathydronicheat.blogspot.com/2022/01/boiler-in-oakleigh.html</t>
  </si>
  <si>
    <t>https://justpaste.it/7n3ad</t>
  </si>
  <si>
    <t>https://telegra.ph/Radiator-Panel-in-Victoria-01-26</t>
  </si>
  <si>
    <t>https://digg.com/news/link/designer-hydronic-radiators-proheat-hzsL0lIL1k</t>
  </si>
  <si>
    <t>https://www.evernote.com/shard/s367/sh/52e2a7e6-a615-e0f5-58d4-d3025e6825c1/c91c34b5383de6bf71b0fdea13bf1ea5</t>
  </si>
  <si>
    <t>https://proheathydronicheating.tumblr.com/post/674452976865247232/hydronic-underflooring-heating</t>
  </si>
  <si>
    <t>https://www.minds.com/newsfeed/1333088931599618051?referrer=proheat00</t>
  </si>
  <si>
    <t>https://ibb.co/CKbBBkY</t>
  </si>
  <si>
    <t>26/01/2022</t>
  </si>
  <si>
    <t>27/01/2022</t>
  </si>
  <si>
    <t>http://bestplumbers.com/</t>
  </si>
  <si>
    <t>https://bestplumbers.com/victoria/oakleigh/plumbers-near-me/proheat-hydronic-heating</t>
  </si>
  <si>
    <t>https://www.cleansway.com/</t>
  </si>
  <si>
    <t>https://www.cleansway.com/victoria/oakleigh/business/proheat-hydronic-heating</t>
  </si>
  <si>
    <t>https://telegra.ph/Hydronic-Underflooring-Heating--Proheat-Hydronic-Heating-01-31</t>
  </si>
  <si>
    <t>https://www.minds.com/newsfeed/1334774400636948490?referrer=proheat00</t>
  </si>
  <si>
    <t>https://proheathydronicheating.tumblr.com/post/674875511920640000/hydronic-underflooring-heating</t>
  </si>
  <si>
    <t>https://proheathydronicheat.blogspot.com/2022/01/radiator-panel-in-victoria.html</t>
  </si>
  <si>
    <t>https://telegra.ph/Heated-Towel-Rails-can-keep-your-towels-nice--toasty-01-31</t>
  </si>
  <si>
    <t>https://www.evernote.com/shard/s367/sh/3efa48a2-d6ca-40cd-d0ba-0a7fa08dea1a/23ee3929293d494bc9b9a81ea3a099db</t>
  </si>
  <si>
    <t>https://jpst.it/2Koa7</t>
  </si>
  <si>
    <t>https://proheathydronicheating.tumblr.com/post/674878147574054912/in-screed-hydronic-heating</t>
  </si>
  <si>
    <t>https://pin.it/5E93kZk</t>
  </si>
  <si>
    <t>https://www.minds.com/newsfeed/1334882011864633356?referrer=proheat00</t>
  </si>
  <si>
    <t>https://proheathydronicheating.tumblr.com/post/674902223730425856/hydronic-heating-service-melbourne</t>
  </si>
  <si>
    <t>https://ibb.co/wNF96tk</t>
  </si>
  <si>
    <t>31/01/2022</t>
  </si>
  <si>
    <t>https://www.shoplocalaustralia.com.au/</t>
  </si>
  <si>
    <t>https://www.sold.com.au/</t>
  </si>
  <si>
    <t>https://www.shoplocalaustralia.com.au/victoria/oakleigh/professional-services/proheat-hydronic-heating</t>
  </si>
  <si>
    <t>https://www.sold.com.au/sample-category/proheat-hydronic-heating</t>
  </si>
  <si>
    <t>https://proheathydronicheating.tumblr.com/post/675718380802686976/hydronic-heating-service-melbourne</t>
  </si>
  <si>
    <t>https://telegra.ph/Proheat-Hydronic-heating-02-09</t>
  </si>
  <si>
    <t>https://rollbol.com/blogs/634884/Hydronic-Underflooring-Heating</t>
  </si>
  <si>
    <t>https://proheathydronicheat.blogspot.com/2022/02/proheat-hydronic-heating.html</t>
  </si>
  <si>
    <t>https://justpaste.it/7gsvw</t>
  </si>
  <si>
    <t>https://www.evernote.com/shard/s367/sh/1b14049b-a91c-d041-d924-3284b4fec489/b91d536ee1e583ce36ab6c33eb9db15a</t>
  </si>
  <si>
    <t>https://telegra.ph/Hydronic-Heating-Melbourne-02-09</t>
  </si>
  <si>
    <t>https://proheathydronicheating.tumblr.com/post/675720406228959232/hydronic-heating-melbourne</t>
  </si>
  <si>
    <t>https://pin.it/3jzftDE</t>
  </si>
  <si>
    <t>https://www.minds.com/newsfeed/1338159903801348101?referrer=proheat00</t>
  </si>
  <si>
    <t>https://www.theloop.com.au/project/proheathydronic/portfolio/radiator-panels/422696</t>
  </si>
  <si>
    <t>https://ibb.co/nfzsCPM</t>
  </si>
  <si>
    <t>https://www.auseka.com.au/</t>
  </si>
  <si>
    <t>http://www.oakey.com.au/</t>
  </si>
  <si>
    <t>http://www.oakey.com.au/oakleigh/business-services/proheat-hydronic-heating</t>
  </si>
  <si>
    <t>https://www.auseka.com.au/victoria/oakleigh/business-services/proheat-hydronic-heating</t>
  </si>
  <si>
    <t>15/02/2022</t>
  </si>
  <si>
    <t>https://www.localspot.com.au/</t>
  </si>
  <si>
    <t>http://www.lockyervalley.com.au/</t>
  </si>
  <si>
    <t>086X4E7mp4k4</t>
  </si>
  <si>
    <t>https://www.localspot.com.au/success/?pid=63952</t>
  </si>
  <si>
    <t>http://www.lockyervalley.com.au/victoria/oakleigh/accommodation/proheat-hydronic-heating</t>
  </si>
  <si>
    <t>15/2/2022</t>
  </si>
  <si>
    <t>https://ibb.co/CHBpS6s</t>
  </si>
  <si>
    <t>https://www.minds.com/newsfeed/1340343548121190413?referrer=proheat00</t>
  </si>
  <si>
    <t>https://www.theloop.com.au/app/project/manage/423450/preview</t>
  </si>
  <si>
    <t>https://pin.it/3wBl26j</t>
  </si>
  <si>
    <t>https://telegra.ph/Heated-Towel-Rails-02-15</t>
  </si>
  <si>
    <t>https://www.evernote.com/shard/s367/sh/7f626f7f-99a8-efd1-b9a2-82fcecf77154/8e5805cdb349ab76c1202133f5af1a7a</t>
  </si>
  <si>
    <t>https://justpaste.it/7k0e2</t>
  </si>
  <si>
    <t>https://rollbol.com/blogs/688473/Hydronic-heating-service-Melbourne</t>
  </si>
  <si>
    <t>https://telegra.ph/Hydronic-Heating-02-15</t>
  </si>
  <si>
    <t>https://proheathydronicheat.blogspot.com/2022/02/hydronic-heating.html</t>
  </si>
  <si>
    <t>https://rollbol.com/blogs/688262/Hydronic-Underflooring-Heating</t>
  </si>
  <si>
    <t>https://proheathydronicheating.tumblr.com/post/676264623991898112/heated-towel-rails</t>
  </si>
  <si>
    <t>https://nearfinderau.com</t>
  </si>
  <si>
    <t>https://nearfinderau.com/business/hydronic-heating-specialists_2532998+3.html</t>
  </si>
  <si>
    <t>https://www.addify.com.au/listing/oakleigh-vic-3166-australia-proheat-hydronic-heating/</t>
  </si>
  <si>
    <t> proheathydronicheatingau</t>
  </si>
  <si>
    <t>https://www.addify.com.au/</t>
  </si>
  <si>
    <t>Proheat Hydronic Offsite SEO - v2 - onsite offsite report - 14th Feb.- 18th Feb. 2022.xlsx</t>
  </si>
  <si>
    <t xml:space="preserve">
Proheat Hydronic Heating</t>
  </si>
  <si>
    <t>Inform@1234@</t>
  </si>
  <si>
    <t>https://www.flickr.com/people/195137648@N06/</t>
  </si>
  <si>
    <t>https://www.plurk.com/p/orffyu</t>
  </si>
  <si>
    <t>https://proheat00.livejournal.com/954.html</t>
  </si>
  <si>
    <t>https://justpaste.it/5crr6</t>
  </si>
  <si>
    <t>https://rollbol.com/blogs/867214/Hydronic-Heating</t>
  </si>
  <si>
    <t>https://www.minds.com/newsfeed/1345644131929559047?referrer=hydronicheatingservicemelbourne</t>
  </si>
  <si>
    <t>https://www.bloglovin.com/@proheathydronicheating</t>
  </si>
  <si>
    <t>https://www.bloglovin.com/</t>
  </si>
  <si>
    <t>https://proheathydronicheating.mystrikingly.com/blog/add-a-blog-hydronic-heating-service-melbournepost-title</t>
  </si>
  <si>
    <t>https://www.theloop.com.au/project/proheathydronic/portfolio/boilers/426624</t>
  </si>
  <si>
    <t>https://proheathydronicheat.blogspot.com/2022/03/hydronic-heating-specialists.html</t>
  </si>
  <si>
    <t>https://telegra.ph/Boilers-03-03</t>
  </si>
  <si>
    <t>https://www.evernote.com</t>
  </si>
  <si>
    <t>https://www.pearltrees.com/</t>
  </si>
  <si>
    <t>https://www.pearltrees.com/proheathydronicheat/item433730919</t>
  </si>
  <si>
    <t>https://500px.com/</t>
  </si>
  <si>
    <t>https://pin.it/7plolmh</t>
  </si>
  <si>
    <t>https://500px.com/photo/1045310042/Hydronic-Heating-Specialists-by-Proheat-Hydronic-Heating/</t>
  </si>
  <si>
    <t>https://telegra.ph/Hydronic-Heating-Specialists-03-11</t>
  </si>
  <si>
    <t>https://proheathydronicheating.tumblr.com/post/678392055791337472/hydronic-heating-installers-melbourne-proheat</t>
  </si>
  <si>
    <t>hydronic heating system Melbourne</t>
  </si>
  <si>
    <t>https://www.evernote.com/shard/s367/sh/b77704a2-50ba-1277-3ea7-d1b91089cdfb/2c648c88da4e769e3f9a83e88c4b9371</t>
  </si>
  <si>
    <t>https://proheat00.livejournal.com/1257.html</t>
  </si>
  <si>
    <t>https://proheathydronicheating.tumblr.com/post/678395556405673984/hydronic-heating-service-melbourne-proheat</t>
  </si>
  <si>
    <t>https://edublogs.org/</t>
  </si>
  <si>
    <t>https://proheathydronicheating.edublogs.org/2022/03/11/our-services/</t>
  </si>
  <si>
    <t>https://www.about.me/</t>
  </si>
  <si>
    <t>https://about.me/proheathydronic</t>
  </si>
  <si>
    <t>https://www.last.fm/</t>
  </si>
  <si>
    <t>https://www.last.fm/user/proheath</t>
  </si>
  <si>
    <t>10/03/202</t>
  </si>
  <si>
    <t>https://melbourne.infoisinfo-au.com/</t>
  </si>
  <si>
    <t>https://www.flickr.com/photos/195137648@N06/?</t>
  </si>
  <si>
    <t>https://knox.infoisinfo-au.com/card/proheat-hydronic-heating/1509261#images</t>
  </si>
  <si>
    <t>https://www.australianplanet.com/</t>
  </si>
  <si>
    <t>https://www.australianplanet.com/proheat-hydronic-heating-F110CC00613D84D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</si>
</sst>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[h]:mm"/>
    <numFmt numFmtId="166" formatCode="dd\-mm\-yyyy"/>
    <numFmt numFmtId="167" formatCode="[$-809]dd\ mmmm\ yyyy;@"/>
  </numFmts>
  <fonts count="3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ajor"/>
    </font>
    <font>
      <sz val="11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8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ajor"/>
    </font>
    <font>
      <b/>
      <sz val="12"/>
      <color rgb="FF7030A0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</font>
    <font>
      <b/>
      <sz val="2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rgb="FF242F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6600"/>
      </patternFill>
    </fill>
    <fill>
      <patternFill patternType="solid">
        <fgColor rgb="FFF9F9F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</cellStyleXfs>
  <cellXfs count="331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3" xfId="0" applyFont="1" applyBorder="1"/>
    <xf numFmtId="0" fontId="0" fillId="2" borderId="0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center" wrapText="1"/>
    </xf>
    <xf numFmtId="0" fontId="6" fillId="3" borderId="6" xfId="0" applyFont="1" applyFill="1" applyBorder="1"/>
    <xf numFmtId="0" fontId="0" fillId="2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Border="1"/>
    <xf numFmtId="0" fontId="0" fillId="5" borderId="0" xfId="0" applyFont="1" applyFill="1" applyAlignment="1"/>
    <xf numFmtId="0" fontId="0" fillId="5" borderId="0" xfId="0" applyFont="1" applyFill="1" applyBorder="1" applyAlignment="1"/>
    <xf numFmtId="0" fontId="10" fillId="0" borderId="1" xfId="0" applyFont="1" applyBorder="1"/>
    <xf numFmtId="0" fontId="2" fillId="5" borderId="0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/>
    <xf numFmtId="0" fontId="13" fillId="9" borderId="1" xfId="0" applyFont="1" applyFill="1" applyBorder="1"/>
    <xf numFmtId="0" fontId="17" fillId="9" borderId="1" xfId="0" applyFont="1" applyFill="1" applyBorder="1" applyAlignment="1">
      <alignment horizontal="center"/>
    </xf>
    <xf numFmtId="18" fontId="17" fillId="9" borderId="1" xfId="0" applyNumberFormat="1" applyFont="1" applyFill="1" applyBorder="1" applyAlignment="1">
      <alignment horizontal="center" wrapText="1"/>
    </xf>
    <xf numFmtId="165" fontId="18" fillId="9" borderId="1" xfId="0" applyNumberFormat="1" applyFont="1" applyFill="1" applyBorder="1" applyAlignment="1">
      <alignment horizontal="center" wrapText="1"/>
    </xf>
    <xf numFmtId="1" fontId="16" fillId="9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/>
    <xf numFmtId="0" fontId="15" fillId="5" borderId="1" xfId="0" applyFont="1" applyFill="1" applyBorder="1" applyAlignment="1">
      <alignment horizontal="center"/>
    </xf>
    <xf numFmtId="0" fontId="15" fillId="5" borderId="1" xfId="0" applyFont="1" applyFill="1" applyBorder="1"/>
    <xf numFmtId="0" fontId="14" fillId="5" borderId="1" xfId="0" applyFont="1" applyFill="1" applyBorder="1"/>
    <xf numFmtId="0" fontId="17" fillId="0" borderId="1" xfId="0" applyFont="1" applyBorder="1"/>
    <xf numFmtId="0" fontId="0" fillId="2" borderId="0" xfId="0" applyFill="1"/>
    <xf numFmtId="166" fontId="13" fillId="0" borderId="1" xfId="0" applyNumberFormat="1" applyFont="1" applyBorder="1" applyAlignment="1">
      <alignment horizontal="left"/>
    </xf>
    <xf numFmtId="17" fontId="6" fillId="2" borderId="0" xfId="0" applyNumberFormat="1" applyFont="1" applyFill="1"/>
    <xf numFmtId="18" fontId="14" fillId="0" borderId="1" xfId="0" applyNumberFormat="1" applyFont="1" applyBorder="1" applyAlignment="1">
      <alignment horizontal="center" wrapText="1"/>
    </xf>
    <xf numFmtId="20" fontId="14" fillId="0" borderId="1" xfId="0" applyNumberFormat="1" applyFont="1" applyBorder="1" applyAlignment="1">
      <alignment horizontal="center" wrapText="1"/>
    </xf>
    <xf numFmtId="1" fontId="14" fillId="0" borderId="1" xfId="0" applyNumberFormat="1" applyFont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 wrapText="1"/>
    </xf>
    <xf numFmtId="20" fontId="16" fillId="9" borderId="25" xfId="0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1" xfId="0" applyFont="1" applyBorder="1"/>
    <xf numFmtId="0" fontId="0" fillId="2" borderId="1" xfId="0" applyFill="1" applyBorder="1"/>
    <xf numFmtId="0" fontId="0" fillId="5" borderId="0" xfId="0" applyFill="1"/>
    <xf numFmtId="0" fontId="14" fillId="0" borderId="21" xfId="0" applyFont="1" applyBorder="1"/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5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0" fontId="14" fillId="1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vertical="center"/>
    </xf>
    <xf numFmtId="0" fontId="0" fillId="0" borderId="0" xfId="0" applyFont="1" applyBorder="1" applyAlignment="1"/>
    <xf numFmtId="0" fontId="17" fillId="0" borderId="0" xfId="0" applyFont="1" applyBorder="1"/>
    <xf numFmtId="0" fontId="0" fillId="0" borderId="0" xfId="0" applyBorder="1" applyAlignment="1">
      <alignment vertical="center"/>
    </xf>
    <xf numFmtId="0" fontId="11" fillId="0" borderId="0" xfId="0" applyFont="1" applyBorder="1"/>
    <xf numFmtId="0" fontId="0" fillId="5" borderId="0" xfId="0" applyFill="1" applyBorder="1"/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21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3" fillId="5" borderId="0" xfId="0" applyFont="1" applyFill="1" applyBorder="1"/>
    <xf numFmtId="0" fontId="20" fillId="0" borderId="0" xfId="0" applyFont="1" applyBorder="1"/>
    <xf numFmtId="0" fontId="15" fillId="2" borderId="1" xfId="0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5" fillId="0" borderId="1" xfId="0" applyFont="1" applyBorder="1" applyAlignment="1"/>
    <xf numFmtId="0" fontId="15" fillId="2" borderId="1" xfId="0" applyFont="1" applyFill="1" applyBorder="1"/>
    <xf numFmtId="0" fontId="13" fillId="0" borderId="1" xfId="0" applyFont="1" applyBorder="1" applyAlignment="1">
      <alignment wrapText="1"/>
    </xf>
    <xf numFmtId="0" fontId="0" fillId="0" borderId="0" xfId="0" applyFont="1" applyFill="1" applyBorder="1" applyAlignment="1"/>
    <xf numFmtId="0" fontId="0" fillId="5" borderId="26" xfId="0" applyFont="1" applyFill="1" applyBorder="1" applyAlignment="1"/>
    <xf numFmtId="0" fontId="0" fillId="5" borderId="22" xfId="0" applyFont="1" applyFill="1" applyBorder="1" applyAlignment="1"/>
    <xf numFmtId="0" fontId="0" fillId="5" borderId="27" xfId="0" applyFont="1" applyFill="1" applyBorder="1" applyAlignment="1"/>
    <xf numFmtId="0" fontId="0" fillId="5" borderId="28" xfId="0" applyFont="1" applyFill="1" applyBorder="1" applyAlignment="1"/>
    <xf numFmtId="0" fontId="0" fillId="5" borderId="23" xfId="0" applyFont="1" applyFill="1" applyBorder="1" applyAlignment="1"/>
    <xf numFmtId="0" fontId="15" fillId="5" borderId="0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/>
    <xf numFmtId="166" fontId="13" fillId="0" borderId="0" xfId="0" applyNumberFormat="1" applyFont="1" applyBorder="1" applyAlignment="1">
      <alignment horizontal="left" vertical="center"/>
    </xf>
    <xf numFmtId="166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5" fillId="0" borderId="0" xfId="0" applyFont="1" applyFill="1" applyBorder="1"/>
    <xf numFmtId="0" fontId="13" fillId="0" borderId="0" xfId="0" applyFont="1" applyBorder="1" applyAlignment="1">
      <alignment wrapText="1"/>
    </xf>
    <xf numFmtId="0" fontId="15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1" fillId="0" borderId="25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5" fillId="0" borderId="1" xfId="0" applyFont="1" applyBorder="1" applyAlignment="1">
      <alignment vertical="top" wrapText="1"/>
    </xf>
    <xf numFmtId="164" fontId="14" fillId="0" borderId="1" xfId="0" applyNumberFormat="1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left"/>
    </xf>
    <xf numFmtId="0" fontId="15" fillId="0" borderId="1" xfId="0" applyFont="1" applyFill="1" applyBorder="1" applyAlignment="1"/>
    <xf numFmtId="0" fontId="14" fillId="0" borderId="1" xfId="0" applyFont="1" applyBorder="1" applyAlignment="1"/>
    <xf numFmtId="0" fontId="15" fillId="4" borderId="1" xfId="0" applyFont="1" applyFill="1" applyBorder="1"/>
    <xf numFmtId="0" fontId="13" fillId="5" borderId="1" xfId="0" applyFont="1" applyFill="1" applyBorder="1"/>
    <xf numFmtId="0" fontId="15" fillId="5" borderId="1" xfId="0" applyFont="1" applyFill="1" applyBorder="1" applyAlignment="1"/>
    <xf numFmtId="0" fontId="0" fillId="5" borderId="1" xfId="0" applyFont="1" applyFill="1" applyBorder="1" applyAlignment="1"/>
    <xf numFmtId="164" fontId="14" fillId="5" borderId="1" xfId="0" applyNumberFormat="1" applyFont="1" applyFill="1" applyBorder="1" applyAlignment="1">
      <alignment horizontal="left" vertical="top"/>
    </xf>
    <xf numFmtId="164" fontId="14" fillId="5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/>
    <xf numFmtId="0" fontId="14" fillId="2" borderId="21" xfId="0" applyFont="1" applyFill="1" applyBorder="1" applyAlignment="1">
      <alignment horizontal="center" vertical="center"/>
    </xf>
    <xf numFmtId="0" fontId="14" fillId="0" borderId="21" xfId="0" applyFont="1" applyBorder="1" applyAlignment="1"/>
    <xf numFmtId="0" fontId="14" fillId="2" borderId="2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21" xfId="0" applyFont="1" applyBorder="1" applyAlignment="1">
      <alignment vertical="top" wrapText="1"/>
    </xf>
    <xf numFmtId="0" fontId="14" fillId="0" borderId="0" xfId="0" applyFont="1"/>
    <xf numFmtId="0" fontId="14" fillId="5" borderId="21" xfId="0" applyFont="1" applyFill="1" applyBorder="1" applyAlignment="1"/>
    <xf numFmtId="0" fontId="14" fillId="5" borderId="1" xfId="0" applyFont="1" applyFill="1" applyBorder="1" applyAlignment="1"/>
    <xf numFmtId="164" fontId="15" fillId="2" borderId="1" xfId="0" applyNumberFormat="1" applyFont="1" applyFill="1" applyBorder="1" applyAlignment="1">
      <alignment horizontal="left"/>
    </xf>
    <xf numFmtId="0" fontId="15" fillId="5" borderId="0" xfId="0" applyFont="1" applyFill="1" applyAlignment="1"/>
    <xf numFmtId="0" fontId="15" fillId="0" borderId="1" xfId="0" applyFont="1" applyFill="1" applyBorder="1"/>
    <xf numFmtId="164" fontId="15" fillId="4" borderId="1" xfId="0" applyNumberFormat="1" applyFont="1" applyFill="1" applyBorder="1" applyAlignment="1">
      <alignment horizontal="left"/>
    </xf>
    <xf numFmtId="0" fontId="24" fillId="0" borderId="0" xfId="0" applyFont="1" applyAlignment="1"/>
    <xf numFmtId="164" fontId="15" fillId="5" borderId="1" xfId="0" applyNumberFormat="1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5" fillId="0" borderId="0" xfId="0" applyFont="1" applyAlignment="1"/>
    <xf numFmtId="0" fontId="14" fillId="0" borderId="25" xfId="0" applyFont="1" applyBorder="1" applyAlignment="1"/>
    <xf numFmtId="0" fontId="19" fillId="3" borderId="21" xfId="0" applyFont="1" applyFill="1" applyBorder="1" applyAlignment="1">
      <alignment horizontal="center"/>
    </xf>
    <xf numFmtId="0" fontId="19" fillId="7" borderId="2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4" fillId="0" borderId="0" xfId="0" applyFont="1" applyAlignment="1"/>
    <xf numFmtId="0" fontId="14" fillId="12" borderId="1" xfId="0" applyFont="1" applyFill="1" applyBorder="1" applyAlignment="1">
      <alignment horizontal="center"/>
    </xf>
    <xf numFmtId="0" fontId="14" fillId="12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vertical="top"/>
    </xf>
    <xf numFmtId="0" fontId="14" fillId="4" borderId="1" xfId="0" applyFont="1" applyFill="1" applyBorder="1"/>
    <xf numFmtId="0" fontId="14" fillId="0" borderId="1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0" xfId="0" applyFill="1" applyBorder="1"/>
    <xf numFmtId="15" fontId="19" fillId="0" borderId="0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18" fontId="14" fillId="0" borderId="0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7" fontId="19" fillId="0" borderId="1" xfId="0" applyNumberFormat="1" applyFont="1" applyBorder="1" applyAlignment="1">
      <alignment horizontal="center" wrapText="1"/>
    </xf>
    <xf numFmtId="0" fontId="19" fillId="5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left" vertical="center"/>
    </xf>
    <xf numFmtId="164" fontId="14" fillId="0" borderId="1" xfId="0" applyNumberFormat="1" applyFont="1" applyBorder="1"/>
    <xf numFmtId="0" fontId="26" fillId="0" borderId="1" xfId="0" applyFont="1" applyBorder="1" applyAlignment="1">
      <alignment horizontal="center"/>
    </xf>
    <xf numFmtId="164" fontId="15" fillId="0" borderId="1" xfId="0" applyNumberFormat="1" applyFont="1" applyBorder="1"/>
    <xf numFmtId="164" fontId="15" fillId="0" borderId="1" xfId="0" applyNumberFormat="1" applyFont="1" applyBorder="1" applyAlignment="1">
      <alignment horizontal="left"/>
    </xf>
    <xf numFmtId="0" fontId="26" fillId="4" borderId="1" xfId="0" applyFont="1" applyFill="1" applyBorder="1" applyAlignment="1">
      <alignment horizontal="center"/>
    </xf>
    <xf numFmtId="164" fontId="15" fillId="5" borderId="1" xfId="0" applyNumberFormat="1" applyFont="1" applyFill="1" applyBorder="1" applyAlignment="1"/>
    <xf numFmtId="0" fontId="19" fillId="6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/>
    <xf numFmtId="0" fontId="19" fillId="2" borderId="1" xfId="0" applyFont="1" applyFill="1" applyBorder="1" applyAlignment="1">
      <alignment horizontal="center" vertical="top" wrapText="1"/>
    </xf>
    <xf numFmtId="14" fontId="17" fillId="2" borderId="1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26" fillId="2" borderId="1" xfId="0" applyFont="1" applyFill="1" applyBorder="1" applyAlignment="1">
      <alignment horizontal="center" vertical="top" wrapText="1"/>
    </xf>
    <xf numFmtId="0" fontId="26" fillId="4" borderId="1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6" borderId="21" xfId="0" applyFont="1" applyFill="1" applyBorder="1" applyAlignment="1">
      <alignment horizontal="center"/>
    </xf>
    <xf numFmtId="164" fontId="14" fillId="0" borderId="21" xfId="0" applyNumberFormat="1" applyFont="1" applyBorder="1"/>
    <xf numFmtId="0" fontId="15" fillId="0" borderId="21" xfId="0" applyFont="1" applyBorder="1"/>
    <xf numFmtId="0" fontId="26" fillId="0" borderId="1" xfId="0" applyFont="1" applyFill="1" applyBorder="1" applyAlignment="1">
      <alignment horizontal="center"/>
    </xf>
    <xf numFmtId="0" fontId="0" fillId="0" borderId="25" xfId="0" applyFont="1" applyBorder="1" applyAlignment="1"/>
    <xf numFmtId="0" fontId="0" fillId="0" borderId="25" xfId="0" applyBorder="1"/>
    <xf numFmtId="0" fontId="13" fillId="0" borderId="1" xfId="2" applyFont="1" applyBorder="1"/>
    <xf numFmtId="0" fontId="16" fillId="0" borderId="1" xfId="0" applyFont="1" applyBorder="1"/>
    <xf numFmtId="0" fontId="17" fillId="0" borderId="1" xfId="0" applyFont="1" applyBorder="1" applyAlignment="1">
      <alignment horizontal="left"/>
    </xf>
    <xf numFmtId="0" fontId="15" fillId="0" borderId="1" xfId="3" applyFont="1" applyBorder="1"/>
    <xf numFmtId="0" fontId="13" fillId="0" borderId="1" xfId="3" applyFont="1" applyBorder="1"/>
    <xf numFmtId="0" fontId="14" fillId="0" borderId="1" xfId="3" applyFont="1" applyBorder="1"/>
    <xf numFmtId="0" fontId="14" fillId="0" borderId="1" xfId="3" applyFont="1" applyBorder="1" applyAlignment="1">
      <alignment horizontal="left"/>
    </xf>
    <xf numFmtId="0" fontId="27" fillId="0" borderId="1" xfId="3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/>
    <xf numFmtId="14" fontId="17" fillId="0" borderId="1" xfId="0" applyNumberFormat="1" applyFont="1" applyBorder="1"/>
    <xf numFmtId="14" fontId="17" fillId="0" borderId="1" xfId="0" applyNumberFormat="1" applyFont="1" applyBorder="1" applyAlignment="1">
      <alignment horizontal="center"/>
    </xf>
    <xf numFmtId="0" fontId="4" fillId="2" borderId="0" xfId="1" applyFill="1" applyBorder="1" applyAlignment="1" applyProtection="1"/>
    <xf numFmtId="0" fontId="4" fillId="2" borderId="0" xfId="1" applyFill="1" applyBorder="1" applyAlignment="1" applyProtection="1">
      <alignment horizontal="center"/>
    </xf>
    <xf numFmtId="0" fontId="4" fillId="2" borderId="0" xfId="1" applyFill="1" applyBorder="1" applyAlignment="1" applyProtection="1">
      <alignment horizontal="left"/>
    </xf>
    <xf numFmtId="0" fontId="4" fillId="0" borderId="0" xfId="1" applyAlignment="1" applyProtection="1"/>
    <xf numFmtId="0" fontId="4" fillId="2" borderId="0" xfId="1" applyFill="1" applyBorder="1" applyAlignment="1" applyProtection="1">
      <alignment horizontal="center" wrapText="1"/>
    </xf>
    <xf numFmtId="0" fontId="4" fillId="2" borderId="0" xfId="1" applyFill="1" applyBorder="1" applyAlignment="1" applyProtection="1">
      <alignment horizontal="left" wrapText="1"/>
    </xf>
    <xf numFmtId="0" fontId="4" fillId="3" borderId="1" xfId="1" applyFill="1" applyBorder="1" applyAlignment="1" applyProtection="1">
      <alignment horizontal="center"/>
    </xf>
    <xf numFmtId="0" fontId="4" fillId="7" borderId="1" xfId="1" applyFill="1" applyBorder="1" applyAlignment="1" applyProtection="1">
      <alignment horizontal="center"/>
    </xf>
    <xf numFmtId="0" fontId="4" fillId="4" borderId="0" xfId="1" applyFill="1" applyBorder="1" applyAlignment="1" applyProtection="1"/>
    <xf numFmtId="0" fontId="4" fillId="6" borderId="1" xfId="1" applyFill="1" applyBorder="1" applyAlignment="1" applyProtection="1">
      <alignment horizontal="center"/>
    </xf>
    <xf numFmtId="0" fontId="4" fillId="5" borderId="1" xfId="1" applyFill="1" applyBorder="1" applyAlignment="1" applyProtection="1">
      <alignment horizontal="center"/>
    </xf>
    <xf numFmtId="0" fontId="4" fillId="5" borderId="0" xfId="1" applyFill="1" applyAlignment="1" applyProtection="1"/>
    <xf numFmtId="0" fontId="4" fillId="0" borderId="0" xfId="1" applyAlignment="1" applyProtection="1">
      <alignment horizontal="center"/>
    </xf>
    <xf numFmtId="0" fontId="17" fillId="0" borderId="0" xfId="0" applyFont="1" applyAlignment="1"/>
    <xf numFmtId="14" fontId="17" fillId="0" borderId="1" xfId="0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center"/>
    </xf>
    <xf numFmtId="14" fontId="17" fillId="5" borderId="1" xfId="0" applyNumberFormat="1" applyFont="1" applyFill="1" applyBorder="1" applyAlignment="1">
      <alignment horizontal="left"/>
    </xf>
    <xf numFmtId="0" fontId="17" fillId="2" borderId="0" xfId="0" applyFont="1" applyFill="1" applyBorder="1"/>
    <xf numFmtId="0" fontId="17" fillId="5" borderId="0" xfId="0" applyFont="1" applyFill="1" applyAlignment="1"/>
    <xf numFmtId="0" fontId="22" fillId="3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17" fillId="2" borderId="1" xfId="0" applyFont="1" applyFill="1" applyBorder="1"/>
    <xf numFmtId="0" fontId="17" fillId="5" borderId="1" xfId="0" applyFont="1" applyFill="1" applyBorder="1" applyAlignment="1"/>
    <xf numFmtId="0" fontId="14" fillId="0" borderId="1" xfId="3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7" fillId="2" borderId="25" xfId="0" applyFont="1" applyFill="1" applyBorder="1"/>
    <xf numFmtId="0" fontId="17" fillId="0" borderId="25" xfId="0" applyFont="1" applyBorder="1" applyAlignment="1"/>
    <xf numFmtId="0" fontId="17" fillId="2" borderId="1" xfId="0" applyFont="1" applyFill="1" applyBorder="1" applyAlignment="1">
      <alignment horizontal="center" vertical="top" wrapText="1"/>
    </xf>
    <xf numFmtId="0" fontId="17" fillId="0" borderId="1" xfId="0" applyFont="1" applyFill="1" applyBorder="1"/>
    <xf numFmtId="0" fontId="29" fillId="0" borderId="1" xfId="0" applyFont="1" applyBorder="1"/>
    <xf numFmtId="0" fontId="6" fillId="3" borderId="21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15" fillId="5" borderId="1" xfId="0" applyFont="1" applyFill="1" applyBorder="1" applyAlignment="1">
      <alignment vertical="top" wrapText="1"/>
    </xf>
    <xf numFmtId="0" fontId="30" fillId="0" borderId="0" xfId="0" applyFont="1" applyAlignment="1"/>
    <xf numFmtId="0" fontId="31" fillId="2" borderId="0" xfId="1" applyFont="1" applyFill="1" applyBorder="1" applyAlignment="1" applyProtection="1"/>
    <xf numFmtId="0" fontId="31" fillId="2" borderId="1" xfId="1" applyFont="1" applyFill="1" applyBorder="1" applyAlignment="1" applyProtection="1">
      <alignment horizontal="center"/>
    </xf>
    <xf numFmtId="166" fontId="31" fillId="0" borderId="1" xfId="1" applyNumberFormat="1" applyFont="1" applyBorder="1" applyAlignment="1" applyProtection="1">
      <alignment horizontal="left"/>
    </xf>
    <xf numFmtId="0" fontId="31" fillId="0" borderId="1" xfId="1" applyFont="1" applyBorder="1" applyAlignment="1" applyProtection="1"/>
    <xf numFmtId="0" fontId="31" fillId="0" borderId="1" xfId="1" applyFont="1" applyFill="1" applyBorder="1" applyAlignment="1" applyProtection="1"/>
    <xf numFmtId="0" fontId="31" fillId="0" borderId="1" xfId="1" applyFont="1" applyBorder="1" applyAlignment="1" applyProtection="1">
      <alignment horizontal="center"/>
    </xf>
    <xf numFmtId="0" fontId="31" fillId="2" borderId="1" xfId="1" applyFont="1" applyFill="1" applyBorder="1" applyAlignment="1" applyProtection="1"/>
    <xf numFmtId="0" fontId="31" fillId="0" borderId="0" xfId="1" applyFont="1" applyFill="1" applyAlignment="1" applyProtection="1"/>
    <xf numFmtId="0" fontId="14" fillId="5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vertical="top"/>
    </xf>
    <xf numFmtId="0" fontId="14" fillId="5" borderId="0" xfId="0" applyFont="1" applyFill="1"/>
    <xf numFmtId="0" fontId="15" fillId="0" borderId="1" xfId="0" applyFont="1" applyBorder="1" applyAlignment="1">
      <alignment horizontal="left"/>
    </xf>
    <xf numFmtId="0" fontId="33" fillId="0" borderId="1" xfId="1" applyFont="1" applyBorder="1" applyAlignment="1" applyProtection="1"/>
    <xf numFmtId="0" fontId="18" fillId="0" borderId="21" xfId="0" applyFont="1" applyBorder="1" applyAlignment="1">
      <alignment horizontal="center"/>
    </xf>
    <xf numFmtId="14" fontId="17" fillId="0" borderId="21" xfId="0" applyNumberFormat="1" applyFont="1" applyBorder="1" applyAlignment="1">
      <alignment horizontal="left"/>
    </xf>
    <xf numFmtId="0" fontId="15" fillId="0" borderId="21" xfId="0" applyFont="1" applyBorder="1" applyAlignment="1"/>
    <xf numFmtId="0" fontId="17" fillId="0" borderId="21" xfId="0" applyFont="1" applyBorder="1" applyAlignment="1">
      <alignment horizontal="left"/>
    </xf>
    <xf numFmtId="0" fontId="0" fillId="0" borderId="21" xfId="0" applyBorder="1"/>
    <xf numFmtId="0" fontId="18" fillId="5" borderId="21" xfId="0" applyFont="1" applyFill="1" applyBorder="1" applyAlignment="1">
      <alignment horizontal="center"/>
    </xf>
    <xf numFmtId="14" fontId="17" fillId="5" borderId="21" xfId="0" applyNumberFormat="1" applyFont="1" applyFill="1" applyBorder="1" applyAlignment="1">
      <alignment horizontal="left"/>
    </xf>
    <xf numFmtId="0" fontId="17" fillId="5" borderId="21" xfId="0" applyFont="1" applyFill="1" applyBorder="1" applyAlignment="1">
      <alignment horizontal="center"/>
    </xf>
    <xf numFmtId="0" fontId="17" fillId="0" borderId="21" xfId="0" applyFont="1" applyBorder="1"/>
    <xf numFmtId="0" fontId="15" fillId="5" borderId="21" xfId="0" applyFont="1" applyFill="1" applyBorder="1" applyAlignment="1"/>
    <xf numFmtId="0" fontId="17" fillId="5" borderId="21" xfId="0" applyFont="1" applyFill="1" applyBorder="1" applyAlignment="1">
      <alignment horizontal="left"/>
    </xf>
    <xf numFmtId="0" fontId="34" fillId="0" borderId="0" xfId="1" applyFont="1" applyAlignment="1" applyProtection="1"/>
    <xf numFmtId="0" fontId="35" fillId="0" borderId="0" xfId="0" applyFont="1" applyAlignment="1"/>
    <xf numFmtId="0" fontId="15" fillId="0" borderId="21" xfId="0" applyFont="1" applyFill="1" applyBorder="1"/>
    <xf numFmtId="0" fontId="14" fillId="14" borderId="29" xfId="0" applyFont="1" applyFill="1" applyBorder="1" applyAlignment="1">
      <alignment horizontal="left" vertical="top" wrapText="1"/>
    </xf>
    <xf numFmtId="0" fontId="17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0" borderId="2" xfId="1" applyBorder="1" applyAlignment="1" applyProtection="1">
      <alignment horizontal="center"/>
    </xf>
    <xf numFmtId="0" fontId="4" fillId="0" borderId="24" xfId="1" applyBorder="1" applyAlignment="1" applyProtection="1">
      <alignment horizontal="center"/>
    </xf>
    <xf numFmtId="0" fontId="4" fillId="0" borderId="25" xfId="1" applyBorder="1" applyAlignment="1" applyProtection="1">
      <alignment horizontal="center"/>
    </xf>
    <xf numFmtId="0" fontId="8" fillId="0" borderId="6" xfId="0" applyFont="1" applyBorder="1"/>
    <xf numFmtId="0" fontId="2" fillId="0" borderId="13" xfId="0" applyFont="1" applyBorder="1"/>
    <xf numFmtId="0" fontId="4" fillId="0" borderId="1" xfId="1" applyFill="1" applyBorder="1" applyAlignment="1" applyProtection="1">
      <alignment horizontal="center"/>
    </xf>
    <xf numFmtId="0" fontId="8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8" fillId="2" borderId="6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8" fillId="2" borderId="5" xfId="0" applyFont="1" applyFill="1" applyBorder="1" applyAlignment="1">
      <alignment horizontal="left" vertical="center"/>
    </xf>
    <xf numFmtId="0" fontId="2" fillId="0" borderId="14" xfId="0" applyFont="1" applyBorder="1"/>
    <xf numFmtId="0" fontId="9" fillId="8" borderId="1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2" fillId="0" borderId="15" xfId="0" applyFont="1" applyBorder="1"/>
    <xf numFmtId="0" fontId="12" fillId="2" borderId="6" xfId="0" applyFont="1" applyFill="1" applyBorder="1" applyAlignment="1">
      <alignment horizontal="left" vertical="center"/>
    </xf>
    <xf numFmtId="0" fontId="4" fillId="2" borderId="1" xfId="1" applyFill="1" applyBorder="1" applyAlignment="1" applyProtection="1">
      <alignment horizontal="center" vertical="center"/>
    </xf>
    <xf numFmtId="0" fontId="4" fillId="0" borderId="1" xfId="1" applyBorder="1" applyAlignment="1" applyProtection="1"/>
    <xf numFmtId="0" fontId="4" fillId="0" borderId="1" xfId="1" applyBorder="1" applyAlignment="1" applyProtection="1">
      <alignment horizontal="center"/>
    </xf>
    <xf numFmtId="0" fontId="16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5" fillId="9" borderId="1" xfId="0" applyFont="1" applyFill="1" applyBorder="1"/>
    <xf numFmtId="0" fontId="32" fillId="13" borderId="20" xfId="0" applyFont="1" applyFill="1" applyBorder="1" applyAlignment="1">
      <alignment horizontal="center" vertical="center"/>
    </xf>
    <xf numFmtId="0" fontId="32" fillId="13" borderId="0" xfId="0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17" fontId="4" fillId="3" borderId="19" xfId="1" applyNumberFormat="1" applyFill="1" applyBorder="1" applyAlignment="1" applyProtection="1">
      <alignment horizontal="center"/>
    </xf>
    <xf numFmtId="17" fontId="4" fillId="3" borderId="0" xfId="1" applyNumberFormat="1" applyFill="1" applyBorder="1" applyAlignment="1" applyProtection="1">
      <alignment horizontal="center"/>
    </xf>
    <xf numFmtId="0" fontId="4" fillId="8" borderId="20" xfId="1" applyFill="1" applyBorder="1" applyAlignment="1" applyProtection="1">
      <alignment horizontal="center" vertical="center"/>
    </xf>
    <xf numFmtId="0" fontId="4" fillId="8" borderId="0" xfId="1" applyFill="1" applyBorder="1" applyAlignment="1" applyProtection="1">
      <alignment horizontal="center" vertical="center"/>
    </xf>
    <xf numFmtId="17" fontId="6" fillId="3" borderId="6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5" fillId="0" borderId="1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9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876300</xdr:colOff>
      <xdr:row>2</xdr:row>
      <xdr:rowOff>89535</xdr:rowOff>
    </xdr:from>
    <xdr:ext cx="1495425" cy="342900"/>
    <xdr:sp macro="" textlink="">
      <xdr:nvSpPr>
        <xdr:cNvPr id="2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8496300" y="28003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29</xdr:row>
      <xdr:rowOff>171450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12687300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182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/>
      </xdr:nvSpPr>
      <xdr:spPr>
        <a:xfrm>
          <a:off x="14782800" y="625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1</xdr:row>
      <xdr:rowOff>133350</xdr:rowOff>
    </xdr:from>
    <xdr:ext cx="2552700" cy="342900"/>
    <xdr:sp macro="" textlink="">
      <xdr:nvSpPr>
        <xdr:cNvPr id="5" name="Shap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8867775" y="323850"/>
          <a:ext cx="2552700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:a16="http://schemas.microsoft.com/office/drawing/2014/main" xmlns="" id="{00000000-0008-0000-0B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xmlns="" id="{00000000-0008-0000-0C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:a16="http://schemas.microsoft.com/office/drawing/2014/main" xmlns="" id="{00000000-0008-0000-0C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ref.li/?https://www.proheathydronicheating.com.au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letfindout.com/myaccount/company_view/611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91"/>
  <sheetViews>
    <sheetView workbookViewId="0">
      <pane ySplit="11" topLeftCell="A28" activePane="bottomLeft" state="frozen"/>
      <selection pane="bottomLeft" activeCell="G31" sqref="G31"/>
    </sheetView>
  </sheetViews>
  <sheetFormatPr defaultColWidth="14.42578125" defaultRowHeight="15" customHeight="1" x14ac:dyDescent="0.25"/>
  <cols>
    <col min="1" max="6" width="9.140625" customWidth="1"/>
    <col min="7" max="7" width="41.28515625" customWidth="1"/>
    <col min="8" max="8" width="0.140625" hidden="1" customWidth="1"/>
    <col min="9" max="9" width="9.140625" hidden="1" customWidth="1"/>
    <col min="10" max="10" width="0.140625" hidden="1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297" t="s">
        <v>97</v>
      </c>
      <c r="H9" s="298"/>
      <c r="I9" s="298"/>
      <c r="J9" s="298"/>
      <c r="K9" s="298"/>
      <c r="L9" s="298"/>
      <c r="M9" s="29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300"/>
      <c r="H10" s="301"/>
      <c r="I10" s="301"/>
      <c r="J10" s="301"/>
      <c r="K10" s="301"/>
      <c r="L10" s="301"/>
      <c r="M10" s="30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303" t="s">
        <v>25</v>
      </c>
      <c r="H13" s="287"/>
      <c r="I13" s="287"/>
      <c r="J13" s="287"/>
      <c r="K13" s="304" t="s">
        <v>0</v>
      </c>
      <c r="L13" s="296"/>
      <c r="M13" s="30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306" t="s">
        <v>67</v>
      </c>
      <c r="H14" s="287"/>
      <c r="I14" s="287"/>
      <c r="J14" s="287"/>
      <c r="K14" s="288" t="s">
        <v>1</v>
      </c>
      <c r="L14" s="288"/>
      <c r="M14" s="28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286" t="s">
        <v>69</v>
      </c>
      <c r="H15" s="287"/>
      <c r="I15" s="287"/>
      <c r="J15" s="287"/>
      <c r="K15" s="288" t="s">
        <v>1</v>
      </c>
      <c r="L15" s="288"/>
      <c r="M15" s="28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289" t="s">
        <v>3</v>
      </c>
      <c r="H16" s="290"/>
      <c r="I16" s="290"/>
      <c r="J16" s="290"/>
      <c r="K16" s="288" t="s">
        <v>1</v>
      </c>
      <c r="L16" s="288"/>
      <c r="M16" s="28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291" t="s">
        <v>59</v>
      </c>
      <c r="H17" s="287"/>
      <c r="I17" s="287"/>
      <c r="J17" s="287"/>
      <c r="K17" s="288" t="s">
        <v>1</v>
      </c>
      <c r="L17" s="288"/>
      <c r="M17" s="28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291" t="s">
        <v>4</v>
      </c>
      <c r="H18" s="287"/>
      <c r="I18" s="287"/>
      <c r="J18" s="287"/>
      <c r="K18" s="288" t="s">
        <v>1</v>
      </c>
      <c r="L18" s="288"/>
      <c r="M18" s="2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295" t="s">
        <v>56</v>
      </c>
      <c r="H19" s="296"/>
      <c r="I19" s="296"/>
      <c r="J19" s="296"/>
      <c r="K19" s="288" t="s">
        <v>1</v>
      </c>
      <c r="L19" s="288"/>
      <c r="M19" s="28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292" t="s">
        <v>65</v>
      </c>
      <c r="H20" s="293"/>
      <c r="I20" s="293"/>
      <c r="J20" s="294"/>
      <c r="K20" s="288" t="s">
        <v>1</v>
      </c>
      <c r="L20" s="288"/>
      <c r="M20" s="28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292" t="s">
        <v>53</v>
      </c>
      <c r="H21" s="293"/>
      <c r="I21" s="293"/>
      <c r="J21" s="294"/>
      <c r="K21" s="288" t="s">
        <v>1</v>
      </c>
      <c r="L21" s="288"/>
      <c r="M21" s="28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292" t="s">
        <v>71</v>
      </c>
      <c r="H22" s="293"/>
      <c r="I22" s="293"/>
      <c r="J22" s="294"/>
      <c r="K22" s="288" t="s">
        <v>1</v>
      </c>
      <c r="L22" s="288"/>
      <c r="M22" s="28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292" t="s">
        <v>58</v>
      </c>
      <c r="H23" s="293"/>
      <c r="I23" s="293"/>
      <c r="J23" s="294"/>
      <c r="K23" s="309" t="s">
        <v>1</v>
      </c>
      <c r="L23" s="309"/>
      <c r="M23" s="30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292" t="s">
        <v>2</v>
      </c>
      <c r="H24" s="293"/>
      <c r="I24" s="293"/>
      <c r="J24" s="294"/>
      <c r="K24" s="288" t="s">
        <v>1</v>
      </c>
      <c r="L24" s="288"/>
      <c r="M24" s="28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292" t="s">
        <v>56</v>
      </c>
      <c r="H25" s="293"/>
      <c r="I25" s="293"/>
      <c r="J25" s="294"/>
      <c r="K25" s="309" t="s">
        <v>1</v>
      </c>
      <c r="L25" s="309"/>
      <c r="M25" s="30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292" t="s">
        <v>55</v>
      </c>
      <c r="H26" s="293"/>
      <c r="I26" s="293"/>
      <c r="J26" s="294"/>
      <c r="K26" s="309" t="s">
        <v>1</v>
      </c>
      <c r="L26" s="309"/>
      <c r="M26" s="30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4" customFormat="1" ht="15.75" customHeight="1" x14ac:dyDescent="0.25">
      <c r="A27" s="21"/>
      <c r="B27" s="21"/>
      <c r="C27" s="21"/>
      <c r="D27" s="21"/>
      <c r="E27" s="21"/>
      <c r="F27" s="21"/>
      <c r="G27" s="48" t="s">
        <v>72</v>
      </c>
      <c r="H27" s="281"/>
      <c r="I27" s="282"/>
      <c r="J27" s="282"/>
      <c r="K27" s="283" t="s">
        <v>73</v>
      </c>
      <c r="L27" s="284"/>
      <c r="M27" s="285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1"/>
      <c r="B28" s="1"/>
      <c r="C28" s="1"/>
      <c r="D28" s="1"/>
      <c r="E28" s="1"/>
      <c r="F28" s="1"/>
      <c r="G28" s="292" t="s">
        <v>57</v>
      </c>
      <c r="H28" s="293"/>
      <c r="I28" s="293"/>
      <c r="J28" s="294"/>
      <c r="K28" s="288" t="s">
        <v>1</v>
      </c>
      <c r="L28" s="288"/>
      <c r="M28" s="28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292" t="s">
        <v>54</v>
      </c>
      <c r="H29" s="293"/>
      <c r="I29" s="293"/>
      <c r="J29" s="293"/>
      <c r="K29" s="307" t="s">
        <v>1</v>
      </c>
      <c r="L29" s="308"/>
      <c r="M29" s="30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292" t="s">
        <v>11</v>
      </c>
      <c r="H30" s="293"/>
      <c r="I30" s="293"/>
      <c r="J30" s="293"/>
      <c r="K30" s="307" t="s">
        <v>1</v>
      </c>
      <c r="L30" s="308"/>
      <c r="M30" s="30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37">
    <mergeCell ref="G20:J20"/>
    <mergeCell ref="K20:M20"/>
    <mergeCell ref="G30:J30"/>
    <mergeCell ref="K30:M30"/>
    <mergeCell ref="G29:J29"/>
    <mergeCell ref="K29:M29"/>
    <mergeCell ref="G28:J28"/>
    <mergeCell ref="K28:M28"/>
    <mergeCell ref="G25:J25"/>
    <mergeCell ref="K25:M25"/>
    <mergeCell ref="G23:J23"/>
    <mergeCell ref="K23:M23"/>
    <mergeCell ref="G26:J26"/>
    <mergeCell ref="K26:M26"/>
    <mergeCell ref="G24:J24"/>
    <mergeCell ref="K24:M24"/>
    <mergeCell ref="G9:M10"/>
    <mergeCell ref="G13:J13"/>
    <mergeCell ref="K13:M13"/>
    <mergeCell ref="G14:J14"/>
    <mergeCell ref="K14:M14"/>
    <mergeCell ref="H27:J27"/>
    <mergeCell ref="K27:M27"/>
    <mergeCell ref="G15:J15"/>
    <mergeCell ref="K15:M15"/>
    <mergeCell ref="G16:J16"/>
    <mergeCell ref="K16:M16"/>
    <mergeCell ref="K17:M17"/>
    <mergeCell ref="G17:J17"/>
    <mergeCell ref="G18:J18"/>
    <mergeCell ref="K18:M18"/>
    <mergeCell ref="G22:J22"/>
    <mergeCell ref="K22:M22"/>
    <mergeCell ref="G21:J21"/>
    <mergeCell ref="K21:M21"/>
    <mergeCell ref="G19:J19"/>
    <mergeCell ref="K19:M19"/>
  </mergeCells>
  <hyperlinks>
    <hyperlink ref="K23:M23" location="PDF!A1" display="Click HERE"/>
    <hyperlink ref="K25:M25" location="Microblogging!A1" display="Click HERE"/>
    <hyperlink ref="K26:M26" location="'Qsn-Ans'!A1" display="Click HERE"/>
    <hyperlink ref="K30:M30" location="Status!A1" display="Click HERE"/>
    <hyperlink ref="K29:M29" location="'Social Link '!A1" display="Click HERE"/>
    <hyperlink ref="K15:M15" location="'Blog  Submission'!A1" display="Click HERE"/>
    <hyperlink ref="K16:M16" location="'Social Bookmarking'!A1" display="Click HERE"/>
    <hyperlink ref="K17:M17" location="'Web 2.0'!A1" display="Click HERE"/>
    <hyperlink ref="K18:M18" location="'Image Shareing'!A1" display="Click HERE"/>
    <hyperlink ref="K19:M19" location="Microblogging!A1" display="Click HERE"/>
    <hyperlink ref="K20:M20" location="'Map Citation'!A1" display="Click HERE"/>
    <hyperlink ref="K22:M22" location="'Forums Promotion'!A1" display="Click HERE"/>
    <hyperlink ref="K24:M24" location="'Classified Ads Submission'!A1" display="Click HERE"/>
    <hyperlink ref="K21:M21" location="'Profile Creation'!A1" display="Click HERE"/>
    <hyperlink ref="K28:M28" location="'Rss Submission'!A1" display="Click HERE"/>
    <hyperlink ref="K27" location="'Directory Submission'!A1" display="Click Here"/>
    <hyperlink ref="K14:M14" location="'Clint Informetions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325" t="s">
        <v>17</v>
      </c>
      <c r="D7" s="296"/>
      <c r="E7" s="30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326"/>
      <c r="D8" s="290"/>
      <c r="E8" s="32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324">
        <v>43580</v>
      </c>
      <c r="D11" s="287"/>
      <c r="E11" s="28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5</v>
      </c>
      <c r="D13" s="13" t="s">
        <v>7</v>
      </c>
      <c r="E13" s="7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18</v>
      </c>
      <c r="E14" s="16" t="s">
        <v>19</v>
      </c>
      <c r="F14" s="1" t="s">
        <v>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995"/>
  <sheetViews>
    <sheetView workbookViewId="0">
      <pane ySplit="9" topLeftCell="A10" activePane="bottomLeft" state="frozen"/>
      <selection pane="bottomLeft" activeCell="C15" sqref="C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0.7109375" style="35" bestFit="1" customWidth="1"/>
    <col min="5" max="5" width="29.140625" style="24" customWidth="1"/>
    <col min="6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49"/>
      <c r="B1" s="49"/>
      <c r="C1" s="8"/>
      <c r="D1" s="8"/>
      <c r="E1" s="21"/>
      <c r="F1" s="21"/>
      <c r="G1" s="21"/>
      <c r="H1" s="21"/>
      <c r="I1" s="21"/>
      <c r="J1" s="21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x14ac:dyDescent="0.25">
      <c r="A2" s="49"/>
      <c r="B2" s="49"/>
      <c r="C2" s="8"/>
      <c r="D2" s="8"/>
      <c r="E2" s="21"/>
      <c r="F2" s="21"/>
      <c r="G2" s="21"/>
      <c r="H2" s="21"/>
      <c r="I2" s="21"/>
      <c r="J2" s="21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25">
      <c r="A3" s="49"/>
      <c r="B3" s="49"/>
      <c r="C3" s="8"/>
      <c r="D3" s="8"/>
      <c r="E3" s="21"/>
      <c r="F3" s="21"/>
      <c r="G3" s="21"/>
      <c r="H3" s="21"/>
      <c r="I3" s="21"/>
      <c r="J3" s="21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5">
      <c r="A4" s="49"/>
      <c r="B4" s="49"/>
      <c r="C4" s="8"/>
      <c r="D4" s="8"/>
      <c r="E4" s="21"/>
      <c r="F4" s="21"/>
      <c r="G4" s="21"/>
      <c r="H4" s="21"/>
      <c r="I4" s="21"/>
      <c r="J4" s="21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x14ac:dyDescent="0.25">
      <c r="A5" s="49"/>
      <c r="B5" s="49"/>
      <c r="C5" s="8"/>
      <c r="D5" s="8"/>
      <c r="E5" s="21"/>
      <c r="F5" s="21"/>
      <c r="G5" s="21"/>
      <c r="H5" s="21"/>
      <c r="I5" s="21"/>
      <c r="J5" s="21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 x14ac:dyDescent="0.25">
      <c r="A6" s="49"/>
      <c r="B6" s="49"/>
      <c r="C6" s="8"/>
      <c r="D6" s="8"/>
      <c r="E6" s="21"/>
      <c r="F6" s="21"/>
      <c r="G6" s="21"/>
      <c r="H6" s="21"/>
      <c r="I6" s="21"/>
      <c r="J6" s="2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" customHeight="1" x14ac:dyDescent="0.25">
      <c r="A7" s="49"/>
      <c r="B7" s="49"/>
      <c r="C7" s="318" t="s">
        <v>36</v>
      </c>
      <c r="D7" s="319"/>
      <c r="E7" s="319"/>
      <c r="F7" s="319"/>
      <c r="G7" s="319"/>
      <c r="H7" s="319"/>
      <c r="I7" s="319"/>
      <c r="J7" s="31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 x14ac:dyDescent="0.25">
      <c r="A8" s="49"/>
      <c r="B8" s="49"/>
      <c r="C8" s="318"/>
      <c r="D8" s="319"/>
      <c r="E8" s="319"/>
      <c r="F8" s="319"/>
      <c r="G8" s="319"/>
      <c r="H8" s="319"/>
      <c r="I8" s="319"/>
      <c r="J8" s="31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x14ac:dyDescent="0.25">
      <c r="A9" s="49"/>
      <c r="B9" s="49"/>
      <c r="C9" s="8"/>
      <c r="D9" s="8"/>
      <c r="E9" s="21"/>
      <c r="F9" s="2"/>
      <c r="G9" s="21"/>
      <c r="H9" s="21"/>
      <c r="I9" s="21"/>
      <c r="J9" s="21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x14ac:dyDescent="0.25">
      <c r="A10" s="49"/>
      <c r="B10" s="49"/>
      <c r="C10" s="8"/>
      <c r="D10" s="8"/>
      <c r="E10" s="21"/>
      <c r="F10" s="2"/>
      <c r="G10" s="21"/>
      <c r="H10" s="21"/>
      <c r="I10" s="21"/>
      <c r="J10" s="2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x14ac:dyDescent="0.25">
      <c r="A11" s="49"/>
      <c r="B11" s="49"/>
      <c r="C11" s="316"/>
      <c r="D11" s="317"/>
      <c r="E11" s="317"/>
      <c r="F11" s="317"/>
      <c r="G11" s="317"/>
      <c r="H11" s="317"/>
      <c r="I11" s="317"/>
      <c r="J11" s="317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x14ac:dyDescent="0.25">
      <c r="A12" s="49"/>
      <c r="B12" s="49"/>
      <c r="C12" s="8"/>
      <c r="D12" s="8"/>
      <c r="E12" s="21"/>
      <c r="F12" s="21"/>
      <c r="G12" s="21"/>
      <c r="H12" s="21"/>
      <c r="I12" s="21"/>
      <c r="J12" s="2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x14ac:dyDescent="0.25">
      <c r="A13" s="49"/>
      <c r="B13" s="49"/>
      <c r="C13" s="22" t="s">
        <v>5</v>
      </c>
      <c r="D13" s="22" t="s">
        <v>68</v>
      </c>
      <c r="E13" s="33" t="s">
        <v>20</v>
      </c>
      <c r="F13" s="33" t="s">
        <v>21</v>
      </c>
      <c r="G13" s="33" t="s">
        <v>22</v>
      </c>
      <c r="H13" s="33" t="s">
        <v>23</v>
      </c>
      <c r="I13" s="33" t="s">
        <v>24</v>
      </c>
      <c r="J13" s="33" t="s">
        <v>11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x14ac:dyDescent="0.25">
      <c r="A14" s="49"/>
      <c r="B14" s="49"/>
      <c r="C14" s="192">
        <v>1</v>
      </c>
      <c r="D14" s="191">
        <v>44239</v>
      </c>
      <c r="E14" s="122" t="s">
        <v>214</v>
      </c>
      <c r="F14" s="119" t="s">
        <v>126</v>
      </c>
      <c r="G14" s="120" t="s">
        <v>101</v>
      </c>
      <c r="H14" s="121" t="s">
        <v>105</v>
      </c>
      <c r="I14" s="120" t="s">
        <v>215</v>
      </c>
      <c r="J14" s="53" t="s">
        <v>282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2" ht="15.7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ht="15.75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ht="15.75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ht="15.75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ht="15.75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ht="15.75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ht="15.75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ht="15.75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ht="15.7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ht="15.75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ht="15.7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ht="15.7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ht="15.7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ht="15.7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ht="15.7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ht="15.75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.7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.7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.7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.75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.75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15.75" customHeight="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ht="15.75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ht="15.75" customHeight="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 ht="15.75" customHeight="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 ht="15.75" customHeigh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22" ht="15.75" customHeight="1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22" ht="15.75" customHeight="1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 spans="1:22" ht="15.75" customHeight="1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spans="1:22" ht="15.75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1:22" ht="15.75" customHeigh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</row>
    <row r="48" spans="1:22" ht="15.75" customHeight="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 spans="1:19" ht="15.75" customHeigh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spans="1:19" ht="15.75" customHeigh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spans="1:19" ht="15.75" customHeigh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 spans="1:19" ht="15.75" customHeigh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 spans="1:19" ht="15.75" customHeight="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 spans="1:19" ht="15.75" customHeight="1" x14ac:dyDescent="0.25"/>
    <row r="55" spans="1:19" ht="15.75" customHeight="1" x14ac:dyDescent="0.25"/>
    <row r="56" spans="1:19" ht="15.75" customHeight="1" x14ac:dyDescent="0.25"/>
    <row r="57" spans="1:19" ht="15.75" customHeight="1" x14ac:dyDescent="0.25"/>
    <row r="58" spans="1:19" ht="15.75" customHeight="1" x14ac:dyDescent="0.25"/>
    <row r="59" spans="1:19" ht="15.75" customHeight="1" x14ac:dyDescent="0.25"/>
    <row r="60" spans="1:19" ht="15.75" customHeight="1" x14ac:dyDescent="0.25"/>
    <row r="61" spans="1:19" ht="15.75" customHeight="1" x14ac:dyDescent="0.25"/>
    <row r="62" spans="1:19" ht="15.75" customHeight="1" x14ac:dyDescent="0.25"/>
    <row r="63" spans="1:19" ht="15.75" customHeight="1" x14ac:dyDescent="0.25"/>
    <row r="64" spans="1:1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1000"/>
  <sheetViews>
    <sheetView topLeftCell="B1" zoomScaleNormal="100" workbookViewId="0">
      <pane ySplit="9" topLeftCell="A19" activePane="bottomLeft" state="frozen"/>
      <selection pane="bottomLeft" activeCell="D15" sqref="D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318" t="s">
        <v>54</v>
      </c>
      <c r="D7" s="319"/>
      <c r="E7" s="319"/>
      <c r="F7" s="319"/>
      <c r="G7" s="319"/>
      <c r="H7" s="319"/>
      <c r="I7" s="319"/>
      <c r="J7" s="31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318"/>
      <c r="D8" s="319"/>
      <c r="E8" s="319"/>
      <c r="F8" s="319"/>
      <c r="G8" s="319"/>
      <c r="H8" s="319"/>
      <c r="I8" s="319"/>
      <c r="J8" s="31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316"/>
      <c r="D11" s="317"/>
      <c r="E11" s="317"/>
      <c r="F11" s="317"/>
      <c r="G11" s="317"/>
      <c r="H11" s="317"/>
      <c r="I11" s="317"/>
      <c r="J11" s="317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5</v>
      </c>
      <c r="D13" s="33" t="s">
        <v>20</v>
      </c>
      <c r="E13" s="33" t="s">
        <v>21</v>
      </c>
      <c r="F13" s="33" t="s">
        <v>13</v>
      </c>
      <c r="G13" s="33" t="s">
        <v>22</v>
      </c>
      <c r="H13" s="33" t="s">
        <v>23</v>
      </c>
      <c r="I13" s="33" t="s">
        <v>24</v>
      </c>
      <c r="J13" s="33" t="s"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2"/>
      <c r="D14" s="30"/>
      <c r="E14" s="31"/>
      <c r="F14" s="31"/>
      <c r="G14" s="28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193">
        <v>1</v>
      </c>
      <c r="D15" s="53" t="s">
        <v>43</v>
      </c>
      <c r="E15" s="39" t="s">
        <v>34</v>
      </c>
      <c r="F15" s="39" t="s">
        <v>64</v>
      </c>
      <c r="G15" s="39" t="s">
        <v>29</v>
      </c>
      <c r="H15" s="39" t="s">
        <v>30</v>
      </c>
      <c r="I15" s="39" t="s">
        <v>31</v>
      </c>
      <c r="J15" s="39" t="s">
        <v>43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193">
        <v>2</v>
      </c>
      <c r="D16" s="39" t="s">
        <v>44</v>
      </c>
      <c r="E16" s="39" t="s">
        <v>28</v>
      </c>
      <c r="F16" s="39" t="s">
        <v>63</v>
      </c>
      <c r="G16" s="39" t="s">
        <v>29</v>
      </c>
      <c r="H16" s="39" t="s">
        <v>30</v>
      </c>
      <c r="I16" s="125" t="s">
        <v>31</v>
      </c>
      <c r="J16" s="39" t="s">
        <v>44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193">
        <v>3</v>
      </c>
      <c r="D17" s="39" t="s">
        <v>45</v>
      </c>
      <c r="E17" s="39" t="s">
        <v>38</v>
      </c>
      <c r="F17" s="39" t="s">
        <v>63</v>
      </c>
      <c r="G17" s="39" t="s">
        <v>29</v>
      </c>
      <c r="H17" s="39" t="s">
        <v>30</v>
      </c>
      <c r="I17" s="125" t="s">
        <v>31</v>
      </c>
      <c r="J17" s="39" t="s">
        <v>45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x14ac:dyDescent="0.25">
      <c r="A18" s="21"/>
      <c r="B18" s="21"/>
      <c r="C18" s="193">
        <v>4</v>
      </c>
      <c r="D18" s="39" t="s">
        <v>46</v>
      </c>
      <c r="E18" s="40" t="s">
        <v>32</v>
      </c>
      <c r="F18" s="40" t="s">
        <v>64</v>
      </c>
      <c r="G18" s="39" t="s">
        <v>29</v>
      </c>
      <c r="H18" s="39" t="s">
        <v>30</v>
      </c>
      <c r="I18" s="125" t="s">
        <v>31</v>
      </c>
      <c r="J18" s="39" t="s">
        <v>46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x14ac:dyDescent="0.25">
      <c r="A19" s="21"/>
      <c r="B19" s="21"/>
      <c r="C19" s="193">
        <v>5</v>
      </c>
      <c r="D19" s="126" t="s">
        <v>47</v>
      </c>
      <c r="E19" s="39" t="s">
        <v>34</v>
      </c>
      <c r="F19" s="39" t="s">
        <v>61</v>
      </c>
      <c r="G19" s="39" t="s">
        <v>29</v>
      </c>
      <c r="H19" s="39" t="s">
        <v>30</v>
      </c>
      <c r="I19" s="125" t="s">
        <v>31</v>
      </c>
      <c r="J19" s="39" t="s">
        <v>47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x14ac:dyDescent="0.25">
      <c r="A20" s="21"/>
      <c r="B20" s="21"/>
      <c r="C20" s="194">
        <v>6</v>
      </c>
      <c r="D20" s="39" t="s">
        <v>41</v>
      </c>
      <c r="E20" s="39" t="s">
        <v>33</v>
      </c>
      <c r="F20" s="39" t="s">
        <v>61</v>
      </c>
      <c r="G20" s="39" t="s">
        <v>29</v>
      </c>
      <c r="H20" s="39" t="s">
        <v>30</v>
      </c>
      <c r="I20" s="125" t="s">
        <v>39</v>
      </c>
      <c r="J20" s="39" t="s">
        <v>41</v>
      </c>
      <c r="K20" s="25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 x14ac:dyDescent="0.25">
      <c r="A21" s="21"/>
      <c r="B21" s="21"/>
      <c r="C21" s="194">
        <v>7</v>
      </c>
      <c r="D21" s="127" t="s">
        <v>42</v>
      </c>
      <c r="E21" s="51" t="s">
        <v>37</v>
      </c>
      <c r="F21" s="51" t="s">
        <v>63</v>
      </c>
      <c r="G21" s="127" t="s">
        <v>29</v>
      </c>
      <c r="H21" s="127" t="s">
        <v>30</v>
      </c>
      <c r="I21" s="127" t="s">
        <v>31</v>
      </c>
      <c r="J21" s="39" t="s">
        <v>42</v>
      </c>
      <c r="K21" s="25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 x14ac:dyDescent="0.25">
      <c r="A22" s="21"/>
      <c r="B22" s="21"/>
      <c r="C22" s="194">
        <v>8</v>
      </c>
      <c r="D22" s="128" t="s">
        <v>40</v>
      </c>
      <c r="E22" s="51" t="s">
        <v>35</v>
      </c>
      <c r="F22" s="51" t="s">
        <v>60</v>
      </c>
      <c r="G22" s="127" t="s">
        <v>29</v>
      </c>
      <c r="H22" s="127" t="s">
        <v>30</v>
      </c>
      <c r="I22" s="127" t="s">
        <v>31</v>
      </c>
      <c r="J22" s="39" t="s">
        <v>40</v>
      </c>
      <c r="K22" s="25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 x14ac:dyDescent="0.25">
      <c r="A23" s="26"/>
      <c r="B23" s="26"/>
      <c r="C23" s="195">
        <v>9</v>
      </c>
      <c r="D23" s="129" t="s">
        <v>48</v>
      </c>
      <c r="E23" s="129" t="s">
        <v>34</v>
      </c>
      <c r="F23" s="129" t="s">
        <v>64</v>
      </c>
      <c r="G23" s="129" t="s">
        <v>29</v>
      </c>
      <c r="H23" s="129" t="s">
        <v>30</v>
      </c>
      <c r="I23" s="129" t="s">
        <v>31</v>
      </c>
      <c r="J23" s="39" t="s">
        <v>48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7" ht="15.75" customHeight="1" x14ac:dyDescent="0.25">
      <c r="A24" s="26"/>
      <c r="B24" s="26"/>
      <c r="C24" s="195">
        <v>10</v>
      </c>
      <c r="D24" s="129" t="s">
        <v>49</v>
      </c>
      <c r="E24" s="129" t="s">
        <v>27</v>
      </c>
      <c r="F24" s="129" t="s">
        <v>63</v>
      </c>
      <c r="G24" s="129" t="s">
        <v>29</v>
      </c>
      <c r="H24" s="129" t="s">
        <v>30</v>
      </c>
      <c r="I24" s="129" t="s">
        <v>31</v>
      </c>
      <c r="J24" s="39" t="s">
        <v>49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7" ht="15.75" customHeight="1" x14ac:dyDescent="0.25">
      <c r="A25" s="26"/>
      <c r="B25" s="26"/>
      <c r="C25" s="195">
        <v>11</v>
      </c>
      <c r="D25" s="129" t="s">
        <v>50</v>
      </c>
      <c r="E25" s="129" t="s">
        <v>27</v>
      </c>
      <c r="F25" s="129" t="s">
        <v>63</v>
      </c>
      <c r="G25" s="129" t="s">
        <v>29</v>
      </c>
      <c r="H25" s="129" t="s">
        <v>30</v>
      </c>
      <c r="I25" s="129" t="s">
        <v>31</v>
      </c>
      <c r="J25" s="39" t="s">
        <v>50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7" ht="15.75" customHeight="1" x14ac:dyDescent="0.25">
      <c r="A26" s="26"/>
      <c r="B26" s="26"/>
      <c r="C26" s="195">
        <v>12</v>
      </c>
      <c r="D26" s="129" t="s">
        <v>51</v>
      </c>
      <c r="E26" s="129" t="s">
        <v>26</v>
      </c>
      <c r="F26" s="129" t="s">
        <v>62</v>
      </c>
      <c r="G26" s="129" t="s">
        <v>29</v>
      </c>
      <c r="H26" s="129" t="s">
        <v>30</v>
      </c>
      <c r="I26" s="129" t="s">
        <v>31</v>
      </c>
      <c r="J26" s="39" t="s">
        <v>51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7" ht="15.75" customHeight="1" x14ac:dyDescent="0.25">
      <c r="A27" s="26"/>
      <c r="B27" s="26"/>
      <c r="C27" s="195">
        <v>13</v>
      </c>
      <c r="D27" s="129" t="s">
        <v>52</v>
      </c>
      <c r="E27" s="129" t="s">
        <v>34</v>
      </c>
      <c r="F27" s="129" t="s">
        <v>64</v>
      </c>
      <c r="G27" s="129" t="s">
        <v>29</v>
      </c>
      <c r="H27" s="129" t="s">
        <v>30</v>
      </c>
      <c r="I27" s="129" t="s">
        <v>31</v>
      </c>
      <c r="J27" s="39" t="s">
        <v>52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7" ht="15.75" customHeight="1" x14ac:dyDescent="0.25">
      <c r="A28" s="26"/>
      <c r="B28" s="26"/>
      <c r="C28" s="146"/>
      <c r="D28" s="146"/>
      <c r="E28" s="146"/>
      <c r="F28" s="146"/>
      <c r="G28" s="146"/>
      <c r="H28" s="146"/>
      <c r="I28" s="146"/>
      <c r="J28" s="146"/>
      <c r="K28" s="26"/>
      <c r="L28" s="26"/>
      <c r="M28" s="26"/>
    </row>
    <row r="29" spans="1:27" ht="15.7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27" ht="15.7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27" ht="15.75" customHeight="1" x14ac:dyDescent="0.25">
      <c r="A31" s="26"/>
      <c r="B31" s="26"/>
      <c r="C31" s="3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7" ht="15.75" customHeight="1" x14ac:dyDescent="0.25">
      <c r="A32" s="26"/>
      <c r="B32" s="26"/>
      <c r="C32" s="3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ht="15.75" customHeight="1" x14ac:dyDescent="0.25">
      <c r="A33" s="26"/>
      <c r="B33" s="26"/>
      <c r="C33" s="3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ht="15.75" customHeight="1" x14ac:dyDescent="0.25">
      <c r="A34" s="26"/>
      <c r="B34" s="26"/>
      <c r="C34" s="3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ht="15.75" customHeight="1" x14ac:dyDescent="0.25">
      <c r="A35" s="26"/>
      <c r="B35" s="26"/>
      <c r="C35" s="3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ht="15.75" customHeight="1" x14ac:dyDescent="0.25">
      <c r="A36" s="26"/>
      <c r="B36" s="26"/>
      <c r="C36" s="3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1" ht="15.75" customHeight="1" x14ac:dyDescent="0.25">
      <c r="A37" s="26"/>
      <c r="B37" s="26"/>
      <c r="C37" s="3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ht="15.75" customHeight="1" x14ac:dyDescent="0.25">
      <c r="A38" s="26"/>
      <c r="B38" s="26"/>
      <c r="C38" s="3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ht="15.75" customHeight="1" x14ac:dyDescent="0.25">
      <c r="A39" s="26"/>
      <c r="B39" s="26"/>
      <c r="C39" s="3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ht="15.75" customHeight="1" x14ac:dyDescent="0.25">
      <c r="A40" s="26"/>
      <c r="B40" s="26"/>
      <c r="C40" s="3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ht="15.75" customHeight="1" x14ac:dyDescent="0.25">
      <c r="A41" s="26"/>
      <c r="B41" s="26"/>
      <c r="C41" s="3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.75" customHeight="1" x14ac:dyDescent="0.25">
      <c r="A42" s="26"/>
      <c r="B42" s="26"/>
      <c r="C42" s="3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5.75" customHeight="1" x14ac:dyDescent="0.25">
      <c r="A43" s="26"/>
      <c r="B43" s="26"/>
      <c r="C43" s="3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ht="15.75" customHeight="1" x14ac:dyDescent="0.25">
      <c r="A44" s="26"/>
      <c r="B44" s="26"/>
      <c r="C44" s="36"/>
      <c r="D44" s="26"/>
      <c r="E44" s="26"/>
      <c r="F44" s="26"/>
      <c r="G44" s="26"/>
    </row>
    <row r="45" spans="1:21" ht="15.75" customHeight="1" x14ac:dyDescent="0.25">
      <c r="A45" s="26"/>
      <c r="B45" s="26"/>
      <c r="C45" s="36"/>
      <c r="D45" s="26"/>
      <c r="E45" s="26"/>
      <c r="F45" s="26"/>
      <c r="G45" s="26"/>
    </row>
    <row r="46" spans="1:21" ht="15.75" customHeight="1" x14ac:dyDescent="0.25">
      <c r="A46" s="26"/>
      <c r="B46" s="26"/>
      <c r="C46" s="36"/>
      <c r="D46" s="26"/>
      <c r="E46" s="26"/>
      <c r="F46" s="26"/>
      <c r="G46" s="26"/>
    </row>
    <row r="47" spans="1:21" ht="15.75" customHeight="1" x14ac:dyDescent="0.25">
      <c r="A47" s="26"/>
      <c r="B47" s="26"/>
      <c r="C47" s="36"/>
      <c r="D47" s="26"/>
      <c r="E47" s="26"/>
      <c r="F47" s="26"/>
      <c r="G47" s="26"/>
    </row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971"/>
  <sheetViews>
    <sheetView workbookViewId="0">
      <pane ySplit="9" topLeftCell="A23" activePane="bottomLeft" state="frozen"/>
      <selection pane="bottomLeft" activeCell="E29" sqref="E29"/>
    </sheetView>
  </sheetViews>
  <sheetFormatPr defaultColWidth="14.42578125" defaultRowHeight="15" customHeight="1" x14ac:dyDescent="0.25"/>
  <cols>
    <col min="1" max="2" width="9.140625" customWidth="1"/>
    <col min="3" max="3" width="7.85546875" customWidth="1"/>
    <col min="4" max="4" width="2.140625" hidden="1" customWidth="1"/>
    <col min="5" max="5" width="24.28515625" customWidth="1"/>
    <col min="6" max="6" width="29.5703125" style="35" customWidth="1"/>
    <col min="7" max="7" width="31.42578125" style="35" customWidth="1"/>
    <col min="8" max="8" width="14.42578125" customWidth="1"/>
    <col min="9" max="9" width="13.42578125" customWidth="1"/>
    <col min="10" max="10" width="14" customWidth="1"/>
    <col min="11" max="11" width="18.85546875" customWidth="1"/>
    <col min="12" max="24" width="8" customWidth="1"/>
  </cols>
  <sheetData>
    <row r="1" spans="1:24" x14ac:dyDescent="0.25">
      <c r="A1" s="1"/>
      <c r="B1" s="18"/>
      <c r="C1" s="1"/>
      <c r="D1" s="1"/>
      <c r="E1" s="1"/>
      <c r="F1" s="8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8"/>
      <c r="C2" s="1"/>
      <c r="D2" s="1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8"/>
      <c r="C3" s="1"/>
      <c r="D3" s="1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24" customFormat="1" ht="3.75" customHeight="1" x14ac:dyDescent="0.25">
      <c r="A4" s="21"/>
      <c r="B4" s="18"/>
      <c r="C4" s="21"/>
      <c r="D4" s="21"/>
      <c r="E4" s="21"/>
      <c r="F4" s="8"/>
      <c r="G4" s="8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idden="1" x14ac:dyDescent="0.25">
      <c r="A5" s="1"/>
      <c r="B5" s="18"/>
      <c r="C5" s="1"/>
      <c r="D5" s="1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hidden="1" customHeight="1" x14ac:dyDescent="0.25">
      <c r="A6" s="1"/>
      <c r="B6" s="18"/>
      <c r="C6" s="1"/>
      <c r="D6" s="1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39" customHeight="1" x14ac:dyDescent="0.25">
      <c r="A7" s="1"/>
      <c r="B7" s="19"/>
      <c r="C7" s="19"/>
      <c r="D7" s="311" t="s">
        <v>11</v>
      </c>
      <c r="E7" s="311"/>
      <c r="F7" s="173"/>
      <c r="G7" s="17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hidden="1" customHeight="1" x14ac:dyDescent="0.25">
      <c r="A8" s="1"/>
      <c r="B8" s="19"/>
      <c r="C8" s="19"/>
      <c r="D8" s="311"/>
      <c r="E8" s="311"/>
      <c r="F8" s="170"/>
      <c r="G8" s="170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.75" customHeight="1" x14ac:dyDescent="0.25">
      <c r="A9" s="1"/>
      <c r="B9" s="18"/>
      <c r="C9" s="1"/>
      <c r="D9" s="1"/>
      <c r="E9" s="1"/>
      <c r="F9" s="171"/>
      <c r="G9" s="171"/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idden="1" x14ac:dyDescent="0.25">
      <c r="A10" s="1"/>
      <c r="B10" s="18"/>
      <c r="C10" s="1"/>
      <c r="D10" s="21"/>
      <c r="E10" s="21"/>
      <c r="F10" s="171"/>
      <c r="G10" s="171"/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20"/>
      <c r="C11" s="20"/>
      <c r="D11" s="1"/>
      <c r="E11" s="1"/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4" ht="15.75" x14ac:dyDescent="0.25">
      <c r="A12" s="1"/>
      <c r="B12" s="18"/>
      <c r="C12" s="1"/>
      <c r="D12" s="1"/>
      <c r="E12" s="63" t="s">
        <v>68</v>
      </c>
      <c r="F12" s="63" t="s">
        <v>78</v>
      </c>
      <c r="G12" s="63" t="s">
        <v>79</v>
      </c>
      <c r="H12" s="63" t="s">
        <v>80</v>
      </c>
      <c r="I12" s="63" t="s">
        <v>81</v>
      </c>
      <c r="J12" s="63" t="s">
        <v>82</v>
      </c>
      <c r="K12" s="45" t="s">
        <v>83</v>
      </c>
    </row>
    <row r="13" spans="1:24" ht="15.75" customHeight="1" x14ac:dyDescent="0.25">
      <c r="A13" s="1"/>
      <c r="B13" s="18"/>
      <c r="C13" s="1"/>
      <c r="D13" s="56"/>
      <c r="E13" s="179">
        <v>44606</v>
      </c>
      <c r="F13" s="38" t="s">
        <v>141</v>
      </c>
      <c r="G13" s="157" t="s">
        <v>137</v>
      </c>
      <c r="H13" s="57">
        <v>0.29166666666666669</v>
      </c>
      <c r="I13" s="57">
        <v>0.375</v>
      </c>
      <c r="J13" s="58">
        <f>I13-H13</f>
        <v>8.3333333333333315E-2</v>
      </c>
      <c r="K13" s="38">
        <v>4</v>
      </c>
    </row>
    <row r="14" spans="1:24" ht="15.75" customHeight="1" x14ac:dyDescent="0.25">
      <c r="A14" s="1"/>
      <c r="B14" s="18"/>
      <c r="C14" s="1"/>
      <c r="D14" s="54"/>
      <c r="E14" s="23"/>
      <c r="F14" s="38"/>
      <c r="G14" s="157"/>
      <c r="H14" s="57"/>
      <c r="I14" s="57"/>
      <c r="J14" s="58"/>
      <c r="K14" s="38"/>
    </row>
    <row r="15" spans="1:24" ht="15.75" customHeight="1" x14ac:dyDescent="0.25">
      <c r="A15" s="1"/>
      <c r="B15" s="18"/>
      <c r="C15" s="1"/>
      <c r="D15" s="54"/>
      <c r="E15" s="179">
        <v>44607</v>
      </c>
      <c r="F15" s="38" t="s">
        <v>141</v>
      </c>
      <c r="G15" s="157" t="s">
        <v>137</v>
      </c>
      <c r="H15" s="57">
        <v>0.29166666666666669</v>
      </c>
      <c r="I15" s="57">
        <v>0.375</v>
      </c>
      <c r="J15" s="58">
        <f>I15-H15</f>
        <v>8.3333333333333315E-2</v>
      </c>
      <c r="K15" s="59">
        <v>4</v>
      </c>
    </row>
    <row r="16" spans="1:24" ht="15.75" customHeight="1" x14ac:dyDescent="0.25">
      <c r="A16" s="1"/>
      <c r="B16" s="18"/>
      <c r="C16" s="1"/>
      <c r="D16" s="54"/>
      <c r="E16" s="23"/>
      <c r="F16" s="178"/>
      <c r="G16" s="178"/>
      <c r="H16" s="34"/>
      <c r="I16" s="34"/>
      <c r="J16" s="34"/>
      <c r="K16" s="34"/>
    </row>
    <row r="17" spans="1:24" ht="15.75" customHeight="1" x14ac:dyDescent="0.25">
      <c r="A17" s="1"/>
      <c r="B17" s="18"/>
      <c r="C17" s="1"/>
      <c r="D17" s="54"/>
      <c r="E17" s="179">
        <v>44608</v>
      </c>
      <c r="F17" s="38" t="s">
        <v>141</v>
      </c>
      <c r="G17" s="157" t="s">
        <v>137</v>
      </c>
      <c r="H17" s="57">
        <v>0.29166666666666669</v>
      </c>
      <c r="I17" s="57">
        <v>0.33333333333333331</v>
      </c>
      <c r="J17" s="58">
        <f>I17-H17</f>
        <v>4.166666666666663E-2</v>
      </c>
      <c r="K17" s="59">
        <v>2</v>
      </c>
    </row>
    <row r="18" spans="1:24" ht="15.75" customHeight="1" x14ac:dyDescent="0.25">
      <c r="A18" s="1"/>
      <c r="B18" s="18"/>
      <c r="C18" s="1"/>
      <c r="D18" s="54"/>
      <c r="E18" s="23"/>
      <c r="F18" s="151"/>
      <c r="G18" s="38"/>
      <c r="H18" s="57"/>
      <c r="I18" s="57"/>
      <c r="J18" s="58"/>
      <c r="K18" s="59"/>
    </row>
    <row r="19" spans="1:24" s="24" customFormat="1" ht="15.75" customHeight="1" x14ac:dyDescent="0.25">
      <c r="A19" s="21"/>
      <c r="B19" s="18"/>
      <c r="C19" s="21"/>
      <c r="D19" s="54"/>
      <c r="E19" s="179">
        <v>44609</v>
      </c>
      <c r="F19" s="38" t="s">
        <v>141</v>
      </c>
      <c r="G19" s="157" t="s">
        <v>137</v>
      </c>
      <c r="H19" s="57">
        <v>0.29166666666666669</v>
      </c>
      <c r="I19" s="57">
        <v>0.33333333333333331</v>
      </c>
      <c r="J19" s="58">
        <f>I19-H19</f>
        <v>4.166666666666663E-2</v>
      </c>
      <c r="K19" s="59">
        <v>2</v>
      </c>
    </row>
    <row r="20" spans="1:24" ht="15.75" customHeight="1" x14ac:dyDescent="0.25">
      <c r="A20" s="1"/>
      <c r="B20" s="18"/>
      <c r="C20" s="1"/>
      <c r="D20" s="54"/>
      <c r="E20" s="23"/>
      <c r="F20" s="151"/>
      <c r="G20" s="157"/>
      <c r="H20" s="57"/>
      <c r="I20" s="57"/>
      <c r="J20" s="58"/>
      <c r="K20" s="59"/>
    </row>
    <row r="21" spans="1:24" s="24" customFormat="1" ht="15.75" customHeight="1" x14ac:dyDescent="0.25">
      <c r="A21" s="21"/>
      <c r="B21" s="18"/>
      <c r="C21" s="21"/>
      <c r="D21" s="54"/>
      <c r="E21" s="179">
        <v>44610</v>
      </c>
      <c r="F21" s="38" t="s">
        <v>142</v>
      </c>
      <c r="G21" s="157" t="s">
        <v>138</v>
      </c>
      <c r="H21" s="57">
        <v>0.29166666666666669</v>
      </c>
      <c r="I21" s="57">
        <v>0.33333333333333331</v>
      </c>
      <c r="J21" s="58">
        <f>I21-H21</f>
        <v>4.166666666666663E-2</v>
      </c>
      <c r="K21" s="59">
        <v>2</v>
      </c>
    </row>
    <row r="22" spans="1:24" s="24" customFormat="1" ht="15.75" customHeight="1" x14ac:dyDescent="0.25">
      <c r="A22" s="21"/>
      <c r="B22" s="18"/>
      <c r="C22" s="21"/>
      <c r="D22" s="54"/>
      <c r="E22" s="34"/>
      <c r="F22" s="34"/>
      <c r="G22" s="34"/>
      <c r="H22" s="34"/>
      <c r="I22" s="34"/>
      <c r="J22" s="34"/>
      <c r="K22" s="34"/>
    </row>
    <row r="23" spans="1:24" s="24" customFormat="1" ht="15.75" customHeight="1" x14ac:dyDescent="0.25">
      <c r="A23" s="21"/>
      <c r="B23" s="18"/>
      <c r="C23" s="21"/>
      <c r="D23" s="174"/>
      <c r="E23" s="41"/>
      <c r="F23" s="42"/>
      <c r="G23" s="172"/>
      <c r="H23" s="43"/>
      <c r="I23" s="43"/>
      <c r="J23" s="44">
        <f ca="1">SUM(J13:J26)</f>
        <v>0.29166666666666663</v>
      </c>
      <c r="K23" s="45">
        <v>14</v>
      </c>
      <c r="L23" s="79"/>
    </row>
    <row r="24" spans="1:24" s="24" customFormat="1" ht="15.75" customHeight="1" x14ac:dyDescent="0.25">
      <c r="A24" s="21"/>
      <c r="B24" s="18"/>
      <c r="C24" s="21"/>
      <c r="D24" s="174"/>
      <c r="E24" s="175"/>
      <c r="F24" s="176"/>
      <c r="G24" s="176"/>
      <c r="H24" s="177"/>
      <c r="I24" s="49"/>
      <c r="J24" s="49"/>
      <c r="K24" s="49"/>
      <c r="L24" s="49"/>
      <c r="M24" s="49"/>
      <c r="N24" s="49"/>
      <c r="O24" s="49"/>
      <c r="P24" s="49"/>
      <c r="Q24" s="49"/>
    </row>
    <row r="25" spans="1:24" ht="15.75" customHeight="1" x14ac:dyDescent="0.25">
      <c r="A25" s="1"/>
      <c r="B25" s="18"/>
      <c r="C25" s="21"/>
      <c r="D25" s="174"/>
      <c r="E25" s="60" t="s">
        <v>84</v>
      </c>
      <c r="F25" s="61" t="s">
        <v>85</v>
      </c>
      <c r="G25" s="62" t="s">
        <v>86</v>
      </c>
      <c r="H25" s="63" t="s">
        <v>83</v>
      </c>
      <c r="I25" s="49"/>
      <c r="J25" s="49"/>
      <c r="K25" s="49"/>
      <c r="L25" s="49"/>
      <c r="M25" s="49"/>
      <c r="N25" s="49"/>
      <c r="O25" s="49"/>
      <c r="P25" s="49"/>
      <c r="Q25" s="49"/>
    </row>
    <row r="26" spans="1:24" ht="15.75" customHeight="1" x14ac:dyDescent="0.25">
      <c r="A26" s="1"/>
      <c r="B26" s="18"/>
      <c r="C26" s="21"/>
      <c r="D26" s="174"/>
      <c r="E26" s="328">
        <v>1</v>
      </c>
      <c r="F26" s="157" t="s">
        <v>137</v>
      </c>
      <c r="G26" s="69">
        <v>0.25</v>
      </c>
      <c r="H26" s="64">
        <v>12</v>
      </c>
      <c r="I26" s="49"/>
      <c r="J26" s="49"/>
      <c r="K26" s="49"/>
      <c r="L26" s="49"/>
      <c r="M26" s="49"/>
      <c r="N26" s="49"/>
      <c r="O26" s="49"/>
      <c r="P26" s="49"/>
      <c r="Q26" s="49"/>
    </row>
    <row r="27" spans="1:24" ht="15.75" customHeight="1" x14ac:dyDescent="0.25">
      <c r="A27" s="1"/>
      <c r="B27" s="18"/>
      <c r="C27" s="1"/>
      <c r="D27" s="54"/>
      <c r="E27" s="328"/>
      <c r="F27" s="157" t="s">
        <v>138</v>
      </c>
      <c r="G27" s="69">
        <v>4.1666666666666664E-2</v>
      </c>
      <c r="H27" s="64">
        <v>2</v>
      </c>
      <c r="I27" s="49"/>
      <c r="J27" s="49"/>
      <c r="K27" s="49"/>
      <c r="L27" s="49"/>
      <c r="M27" s="49"/>
      <c r="N27" s="49"/>
      <c r="O27" s="49"/>
      <c r="P27" s="49"/>
      <c r="Q27" s="49"/>
    </row>
    <row r="28" spans="1:24" ht="15.75" customHeight="1" x14ac:dyDescent="0.25">
      <c r="A28" s="1"/>
      <c r="B28" s="18"/>
      <c r="C28" s="1"/>
      <c r="D28" s="54"/>
      <c r="E28" s="329" t="s">
        <v>87</v>
      </c>
      <c r="F28" s="330"/>
      <c r="G28" s="70">
        <f>SUM(G26+G27)</f>
        <v>0.29166666666666669</v>
      </c>
      <c r="H28" s="63">
        <f>SUM(H26,H27)</f>
        <v>14</v>
      </c>
      <c r="I28" s="49"/>
      <c r="J28" s="49"/>
      <c r="K28" s="49"/>
      <c r="L28" s="49"/>
      <c r="M28" s="49"/>
      <c r="N28" s="49"/>
      <c r="O28" s="49"/>
      <c r="P28" s="49"/>
      <c r="Q28" s="49"/>
    </row>
    <row r="29" spans="1:24" ht="15.75" customHeight="1" x14ac:dyDescent="0.25">
      <c r="A29" s="1"/>
      <c r="B29" s="18"/>
      <c r="C29" s="1"/>
      <c r="D29" s="1"/>
      <c r="E29" s="21"/>
      <c r="F29" s="8"/>
      <c r="G29" s="8"/>
      <c r="H29" s="1"/>
      <c r="I29" s="49"/>
      <c r="J29" s="49"/>
      <c r="K29" s="49"/>
      <c r="L29" s="49"/>
      <c r="M29" s="49"/>
      <c r="N29" s="49"/>
      <c r="O29" s="49"/>
      <c r="P29" s="49"/>
      <c r="Q29" s="49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"/>
      <c r="B30" s="18"/>
      <c r="C30" s="1"/>
      <c r="D30" s="1"/>
      <c r="E30" s="1"/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1"/>
      <c r="B31" s="18"/>
      <c r="C31" s="1"/>
      <c r="D31" s="1"/>
      <c r="E31" s="1"/>
      <c r="F31" s="8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1"/>
      <c r="B32" s="18"/>
      <c r="C32" s="1"/>
      <c r="D32" s="1"/>
      <c r="E32" s="1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1"/>
      <c r="B33" s="18"/>
      <c r="C33" s="1"/>
      <c r="D33" s="1"/>
      <c r="E33" s="1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/>
      <c r="B34" s="18"/>
      <c r="C34" s="1"/>
      <c r="D34" s="1"/>
      <c r="E34" s="1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1"/>
      <c r="B35" s="18"/>
      <c r="C35" s="1"/>
      <c r="D35" s="1"/>
      <c r="E35" s="1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18"/>
      <c r="C36" s="1"/>
      <c r="D36" s="1"/>
      <c r="E36" s="1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1"/>
      <c r="B37" s="18"/>
      <c r="C37" s="1"/>
      <c r="D37" s="1"/>
      <c r="E37" s="1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1"/>
      <c r="B38" s="18"/>
      <c r="C38" s="1"/>
      <c r="D38" s="1"/>
      <c r="E38" s="1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1"/>
      <c r="B39" s="18"/>
      <c r="C39" s="1"/>
      <c r="D39" s="1"/>
      <c r="E39" s="1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/>
      <c r="B40" s="18"/>
      <c r="C40" s="1"/>
      <c r="D40" s="1"/>
      <c r="E40" s="1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/>
      <c r="B41" s="18"/>
      <c r="C41" s="1"/>
      <c r="D41" s="1"/>
      <c r="E41" s="1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1"/>
      <c r="B42" s="18"/>
      <c r="C42" s="1"/>
      <c r="D42" s="1"/>
      <c r="E42" s="1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1"/>
      <c r="B43" s="18"/>
      <c r="C43" s="1"/>
      <c r="D43" s="1"/>
      <c r="E43" s="1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1"/>
      <c r="B44" s="18"/>
      <c r="C44" s="1"/>
      <c r="D44" s="1"/>
      <c r="E44" s="1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1"/>
      <c r="B45" s="18"/>
      <c r="C45" s="1"/>
      <c r="D45" s="1"/>
      <c r="E45" s="1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1"/>
      <c r="B46" s="18"/>
      <c r="C46" s="1"/>
      <c r="D46" s="1"/>
      <c r="E46" s="1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18"/>
      <c r="C47" s="1"/>
      <c r="D47" s="1"/>
      <c r="E47" s="1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"/>
      <c r="B48" s="18"/>
      <c r="C48" s="1"/>
      <c r="D48" s="1"/>
      <c r="E48" s="1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1"/>
      <c r="B49" s="18"/>
      <c r="C49" s="1"/>
      <c r="D49" s="1"/>
      <c r="E49" s="1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18"/>
      <c r="C50" s="1"/>
      <c r="D50" s="1"/>
      <c r="E50" s="1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18"/>
      <c r="C51" s="1"/>
      <c r="D51" s="1"/>
      <c r="E51" s="1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1"/>
      <c r="B52" s="18"/>
      <c r="C52" s="1"/>
      <c r="D52" s="1"/>
      <c r="E52" s="1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1"/>
      <c r="B53" s="18"/>
      <c r="C53" s="1"/>
      <c r="D53" s="1"/>
      <c r="E53" s="1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18"/>
      <c r="C54" s="1"/>
      <c r="D54" s="1"/>
      <c r="E54" s="1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18"/>
      <c r="C55" s="1"/>
      <c r="D55" s="1"/>
      <c r="E55" s="1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8"/>
      <c r="C56" s="1"/>
      <c r="D56" s="1"/>
      <c r="E56" s="1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8"/>
      <c r="C57" s="1"/>
      <c r="D57" s="1"/>
      <c r="E57" s="1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8"/>
      <c r="C58" s="1"/>
      <c r="D58" s="1"/>
      <c r="E58" s="1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8"/>
      <c r="C59" s="1"/>
      <c r="D59" s="1"/>
      <c r="E59" s="1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8"/>
      <c r="C60" s="1"/>
      <c r="D60" s="1"/>
      <c r="E60" s="1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8"/>
      <c r="C61" s="1"/>
      <c r="D61" s="1"/>
      <c r="E61" s="1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8"/>
      <c r="C62" s="1"/>
      <c r="D62" s="1"/>
      <c r="E62" s="1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8"/>
      <c r="C63" s="1"/>
      <c r="D63" s="1"/>
      <c r="E63" s="1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8"/>
      <c r="C64" s="1"/>
      <c r="D64" s="1"/>
      <c r="E64" s="1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8"/>
      <c r="C65" s="1"/>
      <c r="D65" s="1"/>
      <c r="E65" s="1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8"/>
      <c r="C66" s="1"/>
      <c r="D66" s="1"/>
      <c r="E66" s="1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8"/>
      <c r="C67" s="1"/>
      <c r="D67" s="1"/>
      <c r="E67" s="1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8"/>
      <c r="C68" s="1"/>
      <c r="D68" s="1"/>
      <c r="E68" s="1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8"/>
      <c r="C69" s="1"/>
      <c r="D69" s="1"/>
      <c r="E69" s="1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18"/>
      <c r="C70" s="1"/>
      <c r="D70" s="1"/>
      <c r="E70" s="1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18"/>
      <c r="C71" s="1"/>
      <c r="D71" s="1"/>
      <c r="E71" s="1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18"/>
      <c r="C72" s="1"/>
      <c r="D72" s="1"/>
      <c r="E72" s="1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18"/>
      <c r="C73" s="1"/>
      <c r="D73" s="1"/>
      <c r="E73" s="1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18"/>
      <c r="C74" s="1"/>
      <c r="D74" s="1"/>
      <c r="E74" s="1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18"/>
      <c r="C75" s="1"/>
      <c r="D75" s="1"/>
      <c r="E75" s="1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18"/>
      <c r="C76" s="1"/>
      <c r="D76" s="1"/>
      <c r="E76" s="1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18"/>
      <c r="C77" s="1"/>
      <c r="D77" s="1"/>
      <c r="E77" s="1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18"/>
      <c r="C78" s="1"/>
      <c r="D78" s="1"/>
      <c r="E78" s="1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18"/>
      <c r="C79" s="1"/>
      <c r="D79" s="1"/>
      <c r="E79" s="1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18"/>
      <c r="C80" s="1"/>
      <c r="D80" s="1"/>
      <c r="E80" s="1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18"/>
      <c r="C81" s="1"/>
      <c r="D81" s="1"/>
      <c r="E81" s="1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18"/>
      <c r="C82" s="1"/>
      <c r="D82" s="1"/>
      <c r="E82" s="1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18"/>
      <c r="C83" s="1"/>
      <c r="D83" s="1"/>
      <c r="E83" s="1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18"/>
      <c r="C84" s="1"/>
      <c r="D84" s="1"/>
      <c r="E84" s="1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18"/>
      <c r="C85" s="1"/>
      <c r="D85" s="1"/>
      <c r="E85" s="1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18"/>
      <c r="C86" s="1"/>
      <c r="D86" s="1"/>
      <c r="E86" s="1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18"/>
      <c r="C87" s="1"/>
      <c r="D87" s="1"/>
      <c r="E87" s="1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18"/>
      <c r="C88" s="1"/>
      <c r="D88" s="1"/>
      <c r="E88" s="1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18"/>
      <c r="C89" s="1"/>
      <c r="D89" s="1"/>
      <c r="E89" s="1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18"/>
      <c r="C90" s="1"/>
      <c r="D90" s="1"/>
      <c r="E90" s="1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18"/>
      <c r="C91" s="1"/>
      <c r="D91" s="1"/>
      <c r="E91" s="1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18"/>
      <c r="C92" s="1"/>
      <c r="D92" s="1"/>
      <c r="E92" s="1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18"/>
      <c r="C93" s="1"/>
      <c r="D93" s="1"/>
      <c r="E93" s="1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18"/>
      <c r="C94" s="1"/>
      <c r="D94" s="1"/>
      <c r="E94" s="1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18"/>
      <c r="C95" s="1"/>
      <c r="D95" s="1"/>
      <c r="E95" s="1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18"/>
      <c r="C96" s="1"/>
      <c r="D96" s="1"/>
      <c r="E96" s="1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18"/>
      <c r="C97" s="1"/>
      <c r="D97" s="1"/>
      <c r="E97" s="1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18"/>
      <c r="C98" s="1"/>
      <c r="D98" s="1"/>
      <c r="E98" s="1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18"/>
      <c r="C99" s="1"/>
      <c r="D99" s="1"/>
      <c r="E99" s="1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18"/>
      <c r="C100" s="1"/>
      <c r="D100" s="1"/>
      <c r="E100" s="1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18"/>
      <c r="C101" s="1"/>
      <c r="D101" s="1"/>
      <c r="E101" s="1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18"/>
      <c r="C102" s="1"/>
      <c r="D102" s="1"/>
      <c r="E102" s="1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18"/>
      <c r="C103" s="1"/>
      <c r="D103" s="1"/>
      <c r="E103" s="1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18"/>
      <c r="C104" s="1"/>
      <c r="D104" s="1"/>
      <c r="E104" s="1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18"/>
      <c r="C105" s="1"/>
      <c r="D105" s="1"/>
      <c r="E105" s="1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18"/>
      <c r="C106" s="1"/>
      <c r="D106" s="1"/>
      <c r="E106" s="1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18"/>
      <c r="C107" s="1"/>
      <c r="D107" s="1"/>
      <c r="E107" s="1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18"/>
      <c r="C108" s="1"/>
      <c r="D108" s="1"/>
      <c r="E108" s="1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18"/>
      <c r="C109" s="1"/>
      <c r="D109" s="1"/>
      <c r="E109" s="1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18"/>
      <c r="C110" s="1"/>
      <c r="D110" s="1"/>
      <c r="E110" s="1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18"/>
      <c r="C111" s="1"/>
      <c r="D111" s="1"/>
      <c r="E111" s="1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18"/>
      <c r="C112" s="1"/>
      <c r="D112" s="1"/>
      <c r="E112" s="1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18"/>
      <c r="C113" s="1"/>
      <c r="D113" s="1"/>
      <c r="E113" s="1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18"/>
      <c r="C114" s="1"/>
      <c r="D114" s="1"/>
      <c r="E114" s="1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18"/>
      <c r="C115" s="1"/>
      <c r="D115" s="1"/>
      <c r="E115" s="1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18"/>
      <c r="C116" s="1"/>
      <c r="D116" s="1"/>
      <c r="E116" s="1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18"/>
      <c r="C117" s="1"/>
      <c r="D117" s="1"/>
      <c r="E117" s="1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18"/>
      <c r="C118" s="1"/>
      <c r="D118" s="1"/>
      <c r="E118" s="1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18"/>
      <c r="C119" s="1"/>
      <c r="D119" s="1"/>
      <c r="E119" s="1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18"/>
      <c r="C120" s="1"/>
      <c r="D120" s="1"/>
      <c r="E120" s="1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18"/>
      <c r="C121" s="1"/>
      <c r="D121" s="1"/>
      <c r="E121" s="1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18"/>
      <c r="C122" s="1"/>
      <c r="D122" s="1"/>
      <c r="E122" s="1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18"/>
      <c r="C123" s="1"/>
      <c r="D123" s="1"/>
      <c r="E123" s="1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18"/>
      <c r="C124" s="1"/>
      <c r="D124" s="1"/>
      <c r="E124" s="1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18"/>
      <c r="C125" s="1"/>
      <c r="D125" s="1"/>
      <c r="E125" s="1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18"/>
      <c r="C126" s="1"/>
      <c r="D126" s="1"/>
      <c r="E126" s="1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8"/>
      <c r="C127" s="1"/>
      <c r="D127" s="1"/>
      <c r="E127" s="1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8"/>
      <c r="C128" s="1"/>
      <c r="D128" s="1"/>
      <c r="E128" s="1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8"/>
      <c r="C129" s="1"/>
      <c r="D129" s="1"/>
      <c r="E129" s="1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8"/>
      <c r="C130" s="1"/>
      <c r="D130" s="1"/>
      <c r="E130" s="1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8"/>
      <c r="C131" s="1"/>
      <c r="D131" s="1"/>
      <c r="E131" s="1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8"/>
      <c r="C132" s="1"/>
      <c r="D132" s="1"/>
      <c r="E132" s="1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8"/>
      <c r="C133" s="1"/>
      <c r="D133" s="1"/>
      <c r="E133" s="1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8"/>
      <c r="C134" s="1"/>
      <c r="D134" s="1"/>
      <c r="E134" s="1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8"/>
      <c r="C135" s="1"/>
      <c r="D135" s="1"/>
      <c r="E135" s="1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8"/>
      <c r="C136" s="1"/>
      <c r="D136" s="1"/>
      <c r="E136" s="1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8"/>
      <c r="C137" s="1"/>
      <c r="D137" s="1"/>
      <c r="E137" s="1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8"/>
      <c r="C138" s="1"/>
      <c r="D138" s="1"/>
      <c r="E138" s="1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8"/>
      <c r="C139" s="1"/>
      <c r="D139" s="1"/>
      <c r="E139" s="1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8"/>
      <c r="C140" s="1"/>
      <c r="D140" s="1"/>
      <c r="E140" s="1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8"/>
      <c r="C141" s="1"/>
      <c r="D141" s="1"/>
      <c r="E141" s="1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8"/>
      <c r="C142" s="1"/>
      <c r="D142" s="1"/>
      <c r="E142" s="1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8"/>
      <c r="C143" s="1"/>
      <c r="D143" s="1"/>
      <c r="E143" s="1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8"/>
      <c r="C144" s="1"/>
      <c r="D144" s="1"/>
      <c r="E144" s="1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8"/>
      <c r="C145" s="1"/>
      <c r="D145" s="1"/>
      <c r="E145" s="1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8"/>
      <c r="C146" s="1"/>
      <c r="D146" s="1"/>
      <c r="E146" s="1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8"/>
      <c r="C147" s="1"/>
      <c r="D147" s="1"/>
      <c r="E147" s="1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8"/>
      <c r="C148" s="1"/>
      <c r="D148" s="1"/>
      <c r="E148" s="1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8"/>
      <c r="C149" s="1"/>
      <c r="D149" s="1"/>
      <c r="E149" s="1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8"/>
      <c r="C150" s="1"/>
      <c r="D150" s="1"/>
      <c r="E150" s="1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8"/>
      <c r="C151" s="1"/>
      <c r="D151" s="1"/>
      <c r="E151" s="1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8"/>
      <c r="C152" s="1"/>
      <c r="D152" s="1"/>
      <c r="E152" s="1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8"/>
      <c r="C153" s="1"/>
      <c r="D153" s="1"/>
      <c r="E153" s="1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8"/>
      <c r="C154" s="1"/>
      <c r="D154" s="1"/>
      <c r="E154" s="1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8"/>
      <c r="C155" s="1"/>
      <c r="D155" s="1"/>
      <c r="E155" s="1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8"/>
      <c r="C156" s="1"/>
      <c r="D156" s="1"/>
      <c r="E156" s="1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8"/>
      <c r="C157" s="1"/>
      <c r="D157" s="1"/>
      <c r="E157" s="1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8"/>
      <c r="C158" s="1"/>
      <c r="D158" s="1"/>
      <c r="E158" s="1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8"/>
      <c r="C159" s="1"/>
      <c r="D159" s="1"/>
      <c r="E159" s="1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8"/>
      <c r="C160" s="1"/>
      <c r="D160" s="1"/>
      <c r="E160" s="1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8"/>
      <c r="C161" s="1"/>
      <c r="D161" s="1"/>
      <c r="E161" s="1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8"/>
      <c r="C162" s="1"/>
      <c r="D162" s="1"/>
      <c r="E162" s="1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8"/>
      <c r="C163" s="1"/>
      <c r="D163" s="1"/>
      <c r="E163" s="1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8"/>
      <c r="C164" s="1"/>
      <c r="D164" s="1"/>
      <c r="E164" s="1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8"/>
      <c r="C165" s="1"/>
      <c r="D165" s="1"/>
      <c r="E165" s="1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8"/>
      <c r="C166" s="1"/>
      <c r="D166" s="1"/>
      <c r="E166" s="1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8"/>
      <c r="C167" s="1"/>
      <c r="D167" s="1"/>
      <c r="E167" s="1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8"/>
      <c r="C168" s="1"/>
      <c r="D168" s="1"/>
      <c r="E168" s="1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8"/>
      <c r="C169" s="1"/>
      <c r="D169" s="1"/>
      <c r="E169" s="1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8"/>
      <c r="C170" s="1"/>
      <c r="D170" s="1"/>
      <c r="E170" s="1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8"/>
      <c r="C171" s="1"/>
      <c r="D171" s="1"/>
      <c r="E171" s="1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8"/>
      <c r="C172" s="1"/>
      <c r="D172" s="1"/>
      <c r="E172" s="1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8"/>
      <c r="C173" s="1"/>
      <c r="D173" s="1"/>
      <c r="E173" s="1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8"/>
      <c r="C174" s="1"/>
      <c r="D174" s="1"/>
      <c r="E174" s="1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8"/>
      <c r="C175" s="1"/>
      <c r="D175" s="1"/>
      <c r="E175" s="1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8"/>
      <c r="C176" s="1"/>
      <c r="D176" s="1"/>
      <c r="E176" s="1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8"/>
      <c r="C177" s="1"/>
      <c r="D177" s="1"/>
      <c r="E177" s="1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8"/>
      <c r="C178" s="1"/>
      <c r="D178" s="1"/>
      <c r="E178" s="1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8"/>
      <c r="C179" s="1"/>
      <c r="D179" s="1"/>
      <c r="E179" s="1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8"/>
      <c r="C180" s="1"/>
      <c r="D180" s="1"/>
      <c r="E180" s="1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8"/>
      <c r="C181" s="1"/>
      <c r="D181" s="1"/>
      <c r="E181" s="1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8"/>
      <c r="C182" s="1"/>
      <c r="D182" s="1"/>
      <c r="E182" s="1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8"/>
      <c r="C183" s="1"/>
      <c r="D183" s="1"/>
      <c r="E183" s="1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8"/>
      <c r="C184" s="1"/>
      <c r="D184" s="1"/>
      <c r="E184" s="1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8"/>
      <c r="C185" s="1"/>
      <c r="D185" s="1"/>
      <c r="E185" s="1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/>
    <row r="187" spans="1:24" ht="15.75" customHeight="1" x14ac:dyDescent="0.25"/>
    <row r="188" spans="1:24" ht="15.75" customHeight="1" x14ac:dyDescent="0.25"/>
    <row r="189" spans="1:24" ht="15.75" customHeight="1" x14ac:dyDescent="0.25"/>
    <row r="190" spans="1:24" ht="15.75" customHeight="1" x14ac:dyDescent="0.25"/>
    <row r="191" spans="1:24" ht="15.75" customHeight="1" x14ac:dyDescent="0.25"/>
    <row r="192" spans="1:24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3">
    <mergeCell ref="D7:E8"/>
    <mergeCell ref="E26:E27"/>
    <mergeCell ref="E28:F2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5" zoomScaleNormal="100" workbookViewId="0">
      <selection activeCell="C18" sqref="C18"/>
    </sheetView>
  </sheetViews>
  <sheetFormatPr defaultRowHeight="15" x14ac:dyDescent="0.25"/>
  <cols>
    <col min="1" max="1" width="47.7109375" style="24" customWidth="1"/>
    <col min="2" max="2" width="21.140625" customWidth="1"/>
    <col min="3" max="3" width="53.28515625" customWidth="1"/>
    <col min="4" max="4" width="0.140625" hidden="1" customWidth="1"/>
    <col min="5" max="5" width="3" hidden="1" customWidth="1"/>
  </cols>
  <sheetData>
    <row r="1" spans="2:11" s="24" customFormat="1" x14ac:dyDescent="0.25"/>
    <row r="2" spans="2:11" s="24" customFormat="1" x14ac:dyDescent="0.25"/>
    <row r="3" spans="2:11" s="24" customFormat="1" x14ac:dyDescent="0.25">
      <c r="F3" s="54"/>
      <c r="G3" s="54"/>
      <c r="H3" s="54"/>
      <c r="I3" s="54"/>
      <c r="J3" s="54"/>
      <c r="K3" s="54"/>
    </row>
    <row r="4" spans="2:11" s="24" customFormat="1" x14ac:dyDescent="0.25">
      <c r="F4" s="54"/>
      <c r="G4" s="54"/>
      <c r="H4" s="54"/>
      <c r="I4" s="54"/>
      <c r="J4" s="54"/>
      <c r="K4" s="54"/>
    </row>
    <row r="5" spans="2:11" s="24" customFormat="1" x14ac:dyDescent="0.25">
      <c r="F5" s="54"/>
      <c r="G5" s="54"/>
      <c r="H5" s="54"/>
      <c r="I5" s="54"/>
      <c r="J5" s="54"/>
      <c r="K5" s="54"/>
    </row>
    <row r="6" spans="2:11" s="24" customFormat="1" ht="14.25" customHeight="1" x14ac:dyDescent="0.25">
      <c r="F6" s="54"/>
      <c r="G6" s="54"/>
      <c r="H6" s="54"/>
      <c r="I6" s="54"/>
      <c r="J6" s="54"/>
      <c r="K6" s="54"/>
    </row>
    <row r="7" spans="2:11" s="24" customFormat="1" hidden="1" x14ac:dyDescent="0.25"/>
    <row r="8" spans="2:11" s="24" customFormat="1" x14ac:dyDescent="0.25">
      <c r="B8" s="311" t="s">
        <v>67</v>
      </c>
      <c r="C8" s="293"/>
      <c r="D8" s="293"/>
      <c r="E8" s="293"/>
    </row>
    <row r="9" spans="2:11" x14ac:dyDescent="0.25">
      <c r="B9" s="293"/>
      <c r="C9" s="293"/>
      <c r="D9" s="293"/>
      <c r="E9" s="293"/>
    </row>
    <row r="10" spans="2:11" ht="15.75" x14ac:dyDescent="0.25">
      <c r="B10" s="310" t="s">
        <v>88</v>
      </c>
      <c r="C10" s="310"/>
    </row>
    <row r="11" spans="2:11" x14ac:dyDescent="0.25">
      <c r="B11" s="65" t="s">
        <v>98</v>
      </c>
      <c r="C11" s="23" t="s">
        <v>99</v>
      </c>
      <c r="D11" s="66"/>
      <c r="E11" s="66"/>
    </row>
    <row r="12" spans="2:11" ht="15.75" x14ac:dyDescent="0.25">
      <c r="B12" s="205" t="s">
        <v>100</v>
      </c>
      <c r="C12" s="40" t="s">
        <v>101</v>
      </c>
      <c r="D12" s="23"/>
      <c r="E12" s="23"/>
      <c r="I12" s="24" t="s">
        <v>271</v>
      </c>
    </row>
    <row r="13" spans="2:11" ht="15.75" x14ac:dyDescent="0.25">
      <c r="B13" s="205" t="s">
        <v>102</v>
      </c>
      <c r="C13" s="23" t="s">
        <v>103</v>
      </c>
      <c r="D13" s="23"/>
      <c r="E13" s="23"/>
    </row>
    <row r="14" spans="2:11" ht="15.75" x14ac:dyDescent="0.25">
      <c r="B14" s="205" t="s">
        <v>104</v>
      </c>
      <c r="C14" s="23" t="s">
        <v>105</v>
      </c>
      <c r="D14" s="23"/>
      <c r="E14" s="23"/>
      <c r="G14" s="24"/>
    </row>
    <row r="15" spans="2:11" ht="15.75" x14ac:dyDescent="0.25">
      <c r="B15" s="205" t="s">
        <v>24</v>
      </c>
      <c r="C15" s="23" t="s">
        <v>106</v>
      </c>
      <c r="D15" s="23"/>
      <c r="E15" s="23"/>
    </row>
    <row r="16" spans="2:11" ht="15.75" x14ac:dyDescent="0.25">
      <c r="B16" s="205" t="s">
        <v>89</v>
      </c>
      <c r="C16" s="53" t="s">
        <v>107</v>
      </c>
      <c r="D16" s="23"/>
      <c r="E16" s="23"/>
      <c r="G16" s="24"/>
    </row>
    <row r="17" spans="2:5" ht="15.75" x14ac:dyDescent="0.25">
      <c r="B17" s="205" t="s">
        <v>108</v>
      </c>
      <c r="C17" s="23" t="s">
        <v>109</v>
      </c>
      <c r="D17" s="23"/>
      <c r="E17" s="23"/>
    </row>
    <row r="18" spans="2:5" ht="15.75" x14ac:dyDescent="0.25">
      <c r="B18" s="205" t="s">
        <v>110</v>
      </c>
      <c r="C18" s="206">
        <v>401384385</v>
      </c>
      <c r="D18" s="23"/>
      <c r="E18" s="23"/>
    </row>
    <row r="19" spans="2:5" ht="15.75" x14ac:dyDescent="0.25">
      <c r="B19" s="205" t="s">
        <v>90</v>
      </c>
      <c r="C19" s="53" t="s">
        <v>343</v>
      </c>
      <c r="D19" s="23"/>
      <c r="E19" s="23"/>
    </row>
    <row r="20" spans="2:5" ht="15.75" x14ac:dyDescent="0.25">
      <c r="B20" s="205" t="s">
        <v>95</v>
      </c>
      <c r="C20" s="53" t="s">
        <v>111</v>
      </c>
      <c r="D20" s="23"/>
      <c r="E20" s="23"/>
    </row>
    <row r="21" spans="2:5" ht="15.75" x14ac:dyDescent="0.25">
      <c r="B21" s="312" t="s">
        <v>112</v>
      </c>
      <c r="C21" s="312"/>
      <c r="D21" s="23"/>
      <c r="E21" s="23"/>
    </row>
    <row r="22" spans="2:5" ht="15.75" x14ac:dyDescent="0.25">
      <c r="B22" s="205" t="s">
        <v>91</v>
      </c>
      <c r="C22" s="23" t="s">
        <v>327</v>
      </c>
      <c r="D22" s="23"/>
      <c r="E22" s="23"/>
    </row>
    <row r="23" spans="2:5" ht="15.75" x14ac:dyDescent="0.25">
      <c r="B23" s="205" t="s">
        <v>113</v>
      </c>
      <c r="C23" s="23" t="s">
        <v>114</v>
      </c>
      <c r="D23" s="23"/>
      <c r="E23" s="23"/>
    </row>
    <row r="24" spans="2:5" ht="15.75" x14ac:dyDescent="0.25">
      <c r="B24" s="205" t="s">
        <v>115</v>
      </c>
      <c r="C24" s="53" t="s">
        <v>281</v>
      </c>
      <c r="D24" s="23"/>
      <c r="E24" s="23"/>
    </row>
    <row r="25" spans="2:5" ht="15.75" x14ac:dyDescent="0.25">
      <c r="B25" s="205" t="s">
        <v>93</v>
      </c>
      <c r="C25" s="53"/>
      <c r="D25" s="23"/>
      <c r="E25" s="23"/>
    </row>
    <row r="26" spans="2:5" ht="15.75" x14ac:dyDescent="0.25">
      <c r="B26" s="205" t="s">
        <v>116</v>
      </c>
      <c r="C26" s="53"/>
      <c r="D26" s="23"/>
      <c r="E26" s="23"/>
    </row>
    <row r="27" spans="2:5" ht="15.75" x14ac:dyDescent="0.25">
      <c r="B27" s="205" t="s">
        <v>94</v>
      </c>
      <c r="C27" s="23" t="s">
        <v>117</v>
      </c>
      <c r="D27" s="23"/>
      <c r="E27" s="23"/>
    </row>
    <row r="28" spans="2:5" ht="15.75" x14ac:dyDescent="0.25">
      <c r="B28" s="205" t="s">
        <v>92</v>
      </c>
      <c r="C28" s="53" t="s">
        <v>118</v>
      </c>
      <c r="D28" s="23"/>
      <c r="E28" s="23"/>
    </row>
    <row r="29" spans="2:5" ht="15.75" x14ac:dyDescent="0.25">
      <c r="B29" s="205" t="s">
        <v>119</v>
      </c>
      <c r="C29" s="53"/>
      <c r="D29" s="23"/>
      <c r="E29" s="23"/>
    </row>
    <row r="30" spans="2:5" x14ac:dyDescent="0.25">
      <c r="B30" s="65" t="s">
        <v>120</v>
      </c>
      <c r="C30" s="23"/>
      <c r="D30" s="23"/>
      <c r="E30" s="23"/>
    </row>
    <row r="31" spans="2:5" x14ac:dyDescent="0.25">
      <c r="B31" s="65"/>
      <c r="C31" s="23"/>
      <c r="D31" s="23"/>
      <c r="E31" s="23"/>
    </row>
    <row r="32" spans="2:5" x14ac:dyDescent="0.25">
      <c r="B32" s="313" t="s">
        <v>96</v>
      </c>
      <c r="C32" s="313"/>
      <c r="D32" s="23"/>
      <c r="E32" s="23"/>
    </row>
    <row r="33" spans="2:5" x14ac:dyDescent="0.25">
      <c r="B33" s="65" t="s">
        <v>121</v>
      </c>
      <c r="C33" s="23" t="s">
        <v>122</v>
      </c>
      <c r="D33" s="23"/>
      <c r="E33" s="23"/>
    </row>
    <row r="34" spans="2:5" x14ac:dyDescent="0.25">
      <c r="B34" s="65" t="s">
        <v>164</v>
      </c>
      <c r="C34" s="23" t="s">
        <v>122</v>
      </c>
      <c r="D34" s="23"/>
      <c r="E34" s="23"/>
    </row>
    <row r="35" spans="2:5" x14ac:dyDescent="0.25">
      <c r="B35" s="65" t="s">
        <v>165</v>
      </c>
      <c r="C35" s="23" t="s">
        <v>122</v>
      </c>
      <c r="D35" s="23"/>
      <c r="E35" s="23"/>
    </row>
    <row r="36" spans="2:5" x14ac:dyDescent="0.25">
      <c r="B36" s="65" t="s">
        <v>166</v>
      </c>
      <c r="C36" s="23" t="s">
        <v>122</v>
      </c>
      <c r="D36" s="66"/>
      <c r="E36" s="66"/>
    </row>
    <row r="37" spans="2:5" x14ac:dyDescent="0.25">
      <c r="B37" s="65" t="s">
        <v>167</v>
      </c>
      <c r="C37" s="23" t="s">
        <v>122</v>
      </c>
      <c r="D37" s="66"/>
      <c r="E37" s="66"/>
    </row>
    <row r="38" spans="2:5" x14ac:dyDescent="0.25">
      <c r="B38" s="65" t="s">
        <v>168</v>
      </c>
      <c r="C38" s="23" t="s">
        <v>122</v>
      </c>
      <c r="D38" s="66"/>
      <c r="E38" s="66"/>
    </row>
    <row r="39" spans="2:5" x14ac:dyDescent="0.25">
      <c r="B39" s="65" t="s">
        <v>169</v>
      </c>
      <c r="C39" s="149" t="s">
        <v>170</v>
      </c>
      <c r="D39" s="66"/>
      <c r="E39" s="66"/>
    </row>
    <row r="40" spans="2:5" x14ac:dyDescent="0.25">
      <c r="B40" s="65"/>
      <c r="C40" s="23" t="s">
        <v>99</v>
      </c>
      <c r="D40" s="66"/>
      <c r="E40" s="66"/>
    </row>
  </sheetData>
  <mergeCells count="4">
    <mergeCell ref="B10:C10"/>
    <mergeCell ref="B8:E9"/>
    <mergeCell ref="B21:C21"/>
    <mergeCell ref="B32:C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987"/>
  <sheetViews>
    <sheetView tabSelected="1" zoomScaleNormal="100" workbookViewId="0">
      <pane ySplit="9" topLeftCell="A65" activePane="bottomLeft" state="frozen"/>
      <selection pane="bottomLeft" activeCell="C68" sqref="C68"/>
    </sheetView>
  </sheetViews>
  <sheetFormatPr defaultColWidth="14.42578125" defaultRowHeight="15" customHeight="1" x14ac:dyDescent="0.25"/>
  <cols>
    <col min="1" max="1" width="1" style="24" customWidth="1"/>
    <col min="2" max="2" width="1.140625" style="24" customWidth="1"/>
    <col min="3" max="3" width="7.7109375" style="35" customWidth="1"/>
    <col min="4" max="4" width="11.7109375" style="35" customWidth="1"/>
    <col min="5" max="5" width="34.7109375" style="24" customWidth="1"/>
    <col min="6" max="6" width="34.5703125" style="24" customWidth="1"/>
    <col min="7" max="7" width="43.28515625" style="24" customWidth="1"/>
    <col min="8" max="8" width="16.5703125" style="24" customWidth="1"/>
    <col min="9" max="9" width="26.5703125" style="24" customWidth="1"/>
    <col min="10" max="10" width="14.42578125" style="24" customWidth="1"/>
    <col min="11" max="11" width="145" style="24" customWidth="1"/>
    <col min="12" max="12" width="15.85546875" style="24" customWidth="1"/>
    <col min="13" max="26" width="8" style="24" customWidth="1"/>
    <col min="27" max="16384" width="14.42578125" style="24"/>
  </cols>
  <sheetData>
    <row r="1" spans="1:26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" customHeight="1" x14ac:dyDescent="0.25">
      <c r="A7" s="21"/>
      <c r="B7" s="21"/>
      <c r="C7" s="314" t="s">
        <v>66</v>
      </c>
      <c r="D7" s="315"/>
      <c r="E7" s="315"/>
      <c r="F7" s="315"/>
      <c r="G7" s="315"/>
      <c r="H7" s="315"/>
      <c r="I7" s="315"/>
      <c r="J7" s="315"/>
      <c r="K7" s="315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21"/>
      <c r="B8" s="21"/>
      <c r="C8" s="314"/>
      <c r="D8" s="315"/>
      <c r="E8" s="315"/>
      <c r="F8" s="315"/>
      <c r="G8" s="315"/>
      <c r="H8" s="315"/>
      <c r="I8" s="315"/>
      <c r="J8" s="315"/>
      <c r="K8" s="31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49"/>
      <c r="B10" s="49"/>
      <c r="C10" s="8"/>
      <c r="D10" s="8"/>
      <c r="E10" s="21"/>
      <c r="F10" s="2"/>
      <c r="G10" s="2"/>
      <c r="H10" s="21"/>
      <c r="I10" s="21"/>
      <c r="J10" s="21"/>
      <c r="K10" s="21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x14ac:dyDescent="0.25">
      <c r="A11" s="49"/>
      <c r="B11" s="49"/>
      <c r="C11" s="316"/>
      <c r="D11" s="317"/>
      <c r="E11" s="317"/>
      <c r="F11" s="317"/>
      <c r="G11" s="317"/>
      <c r="H11" s="317"/>
      <c r="I11" s="317"/>
      <c r="J11" s="317"/>
      <c r="K11" s="317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x14ac:dyDescent="0.25">
      <c r="A12" s="49"/>
      <c r="B12" s="49"/>
      <c r="C12" s="8"/>
      <c r="D12" s="8"/>
      <c r="E12" s="21"/>
      <c r="F12" s="21"/>
      <c r="G12" s="21"/>
      <c r="H12" s="21"/>
      <c r="I12" s="21"/>
      <c r="J12" s="21"/>
      <c r="K12" s="2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6.5" customHeight="1" x14ac:dyDescent="0.25">
      <c r="A13" s="49"/>
      <c r="B13" s="49"/>
      <c r="C13" s="155" t="s">
        <v>5</v>
      </c>
      <c r="D13" s="155" t="s">
        <v>68</v>
      </c>
      <c r="E13" s="156" t="s">
        <v>20</v>
      </c>
      <c r="F13" s="156" t="s">
        <v>21</v>
      </c>
      <c r="G13" s="156" t="s">
        <v>13</v>
      </c>
      <c r="H13" s="156" t="s">
        <v>22</v>
      </c>
      <c r="I13" s="156" t="s">
        <v>23</v>
      </c>
      <c r="J13" s="156" t="s">
        <v>24</v>
      </c>
      <c r="K13" s="156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x14ac:dyDescent="0.25">
      <c r="A14" s="180">
        <v>1</v>
      </c>
      <c r="B14" s="180">
        <v>1</v>
      </c>
      <c r="C14" s="180">
        <v>1</v>
      </c>
      <c r="D14" s="124">
        <v>44487</v>
      </c>
      <c r="E14" s="158" t="s">
        <v>174</v>
      </c>
      <c r="F14" s="126" t="s">
        <v>126</v>
      </c>
      <c r="G14" s="46" t="s">
        <v>103</v>
      </c>
      <c r="H14" s="151" t="s">
        <v>101</v>
      </c>
      <c r="I14" s="135" t="s">
        <v>105</v>
      </c>
      <c r="J14" s="158" t="s">
        <v>172</v>
      </c>
      <c r="K14" s="126" t="s">
        <v>173</v>
      </c>
      <c r="L14" s="142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x14ac:dyDescent="0.25">
      <c r="A15" s="49"/>
      <c r="B15" s="49"/>
      <c r="C15" s="180">
        <v>2</v>
      </c>
      <c r="D15" s="123">
        <v>44487</v>
      </c>
      <c r="E15" s="133" t="s">
        <v>176</v>
      </c>
      <c r="F15" s="126" t="s">
        <v>126</v>
      </c>
      <c r="G15" s="46" t="s">
        <v>103</v>
      </c>
      <c r="H15" s="151" t="s">
        <v>74</v>
      </c>
      <c r="I15" s="135" t="s">
        <v>105</v>
      </c>
      <c r="J15" s="158" t="s">
        <v>172</v>
      </c>
      <c r="K15" s="126" t="s">
        <v>175</v>
      </c>
      <c r="L15" s="142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s="26" customFormat="1" ht="18" customHeight="1" x14ac:dyDescent="0.25">
      <c r="A16" s="67"/>
      <c r="B16" s="67"/>
      <c r="C16" s="180">
        <v>3</v>
      </c>
      <c r="D16" s="131">
        <v>44487</v>
      </c>
      <c r="E16" s="166" t="s">
        <v>177</v>
      </c>
      <c r="F16" s="167" t="s">
        <v>126</v>
      </c>
      <c r="G16" s="167" t="s">
        <v>103</v>
      </c>
      <c r="H16" s="260" t="s">
        <v>101</v>
      </c>
      <c r="I16" s="261" t="s">
        <v>105</v>
      </c>
      <c r="J16" s="261" t="s">
        <v>132</v>
      </c>
      <c r="K16" s="167" t="s">
        <v>178</v>
      </c>
      <c r="L16" s="262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8" customHeight="1" x14ac:dyDescent="0.25">
      <c r="A17" s="49"/>
      <c r="B17" s="49"/>
      <c r="C17" s="180">
        <v>4</v>
      </c>
      <c r="D17" s="123">
        <v>44488</v>
      </c>
      <c r="E17" s="133" t="s">
        <v>179</v>
      </c>
      <c r="F17" s="120" t="s">
        <v>126</v>
      </c>
      <c r="G17" s="120" t="s">
        <v>103</v>
      </c>
      <c r="H17" s="152" t="s">
        <v>101</v>
      </c>
      <c r="I17" s="134" t="s">
        <v>105</v>
      </c>
      <c r="J17" s="134" t="s">
        <v>132</v>
      </c>
      <c r="K17" s="120" t="s">
        <v>180</v>
      </c>
      <c r="L17" s="142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x14ac:dyDescent="0.25">
      <c r="A18" s="49"/>
      <c r="B18" s="49"/>
      <c r="C18" s="180">
        <v>5</v>
      </c>
      <c r="D18" s="123">
        <v>44488</v>
      </c>
      <c r="E18" s="133" t="s">
        <v>182</v>
      </c>
      <c r="F18" s="126" t="s">
        <v>126</v>
      </c>
      <c r="G18" s="46" t="s">
        <v>103</v>
      </c>
      <c r="H18" s="151" t="s">
        <v>74</v>
      </c>
      <c r="I18" s="135" t="s">
        <v>105</v>
      </c>
      <c r="J18" s="135" t="s">
        <v>132</v>
      </c>
      <c r="K18" s="126" t="s">
        <v>181</v>
      </c>
      <c r="L18" s="142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25">
      <c r="A19" s="49"/>
      <c r="B19" s="49"/>
      <c r="C19" s="180">
        <v>6</v>
      </c>
      <c r="D19" s="123">
        <v>44488</v>
      </c>
      <c r="E19" s="133" t="s">
        <v>184</v>
      </c>
      <c r="F19" s="120" t="s">
        <v>126</v>
      </c>
      <c r="G19" s="120" t="s">
        <v>103</v>
      </c>
      <c r="H19" s="152" t="s">
        <v>74</v>
      </c>
      <c r="I19" s="134" t="s">
        <v>105</v>
      </c>
      <c r="J19" s="134" t="s">
        <v>106</v>
      </c>
      <c r="K19" s="120" t="s">
        <v>183</v>
      </c>
      <c r="L19" s="142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25">
      <c r="A20" s="49"/>
      <c r="B20" s="49"/>
      <c r="C20" s="180">
        <v>7</v>
      </c>
      <c r="D20" s="124">
        <v>44489</v>
      </c>
      <c r="E20" s="140" t="s">
        <v>171</v>
      </c>
      <c r="F20" s="126" t="s">
        <v>126</v>
      </c>
      <c r="G20" s="46" t="s">
        <v>103</v>
      </c>
      <c r="H20" s="151" t="s">
        <v>74</v>
      </c>
      <c r="I20" s="135" t="s">
        <v>105</v>
      </c>
      <c r="J20" s="135" t="s">
        <v>106</v>
      </c>
      <c r="K20" s="126" t="s">
        <v>185</v>
      </c>
      <c r="L20" s="142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 x14ac:dyDescent="0.25">
      <c r="A21" s="49"/>
      <c r="B21" s="49"/>
      <c r="C21" s="180">
        <v>8</v>
      </c>
      <c r="D21" s="124">
        <v>44489</v>
      </c>
      <c r="E21" s="158" t="s">
        <v>163</v>
      </c>
      <c r="F21" s="126" t="s">
        <v>126</v>
      </c>
      <c r="G21" s="46" t="s">
        <v>103</v>
      </c>
      <c r="H21" s="151" t="s">
        <v>74</v>
      </c>
      <c r="I21" s="135" t="s">
        <v>105</v>
      </c>
      <c r="J21" s="135" t="s">
        <v>106</v>
      </c>
      <c r="K21" s="126" t="s">
        <v>162</v>
      </c>
      <c r="L21" s="142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25">
      <c r="A22" s="49"/>
      <c r="B22" s="49"/>
      <c r="C22" s="180">
        <v>9</v>
      </c>
      <c r="D22" s="124">
        <v>44489</v>
      </c>
      <c r="E22" s="158" t="s">
        <v>187</v>
      </c>
      <c r="F22" s="126" t="s">
        <v>126</v>
      </c>
      <c r="G22" s="46" t="s">
        <v>103</v>
      </c>
      <c r="H22" s="151" t="s">
        <v>74</v>
      </c>
      <c r="I22" s="135" t="s">
        <v>105</v>
      </c>
      <c r="J22" s="135" t="s">
        <v>106</v>
      </c>
      <c r="K22" s="126" t="s">
        <v>186</v>
      </c>
      <c r="L22" s="142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6" ht="15.75" customHeight="1" x14ac:dyDescent="0.25">
      <c r="A23" s="49"/>
      <c r="B23" s="49"/>
      <c r="C23" s="180">
        <v>10</v>
      </c>
      <c r="D23" s="124">
        <v>44490</v>
      </c>
      <c r="E23" s="140" t="s">
        <v>188</v>
      </c>
      <c r="F23" s="126" t="s">
        <v>126</v>
      </c>
      <c r="G23" s="46" t="s">
        <v>103</v>
      </c>
      <c r="H23" s="151" t="s">
        <v>74</v>
      </c>
      <c r="I23" s="135" t="s">
        <v>105</v>
      </c>
      <c r="J23" s="135" t="s">
        <v>106</v>
      </c>
      <c r="K23" s="126" t="s">
        <v>189</v>
      </c>
      <c r="L23" s="142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6" ht="15.75" customHeight="1" x14ac:dyDescent="0.25">
      <c r="A24" s="49"/>
      <c r="B24" s="49"/>
      <c r="C24" s="180">
        <v>11</v>
      </c>
      <c r="D24" s="124">
        <v>44490</v>
      </c>
      <c r="E24" s="140" t="s">
        <v>190</v>
      </c>
      <c r="F24" s="126" t="s">
        <v>126</v>
      </c>
      <c r="G24" s="46" t="s">
        <v>103</v>
      </c>
      <c r="H24" s="151" t="s">
        <v>101</v>
      </c>
      <c r="I24" s="135" t="s">
        <v>105</v>
      </c>
      <c r="J24" s="135" t="s">
        <v>106</v>
      </c>
      <c r="K24" s="126" t="s">
        <v>161</v>
      </c>
      <c r="L24" s="142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6" ht="15.75" customHeight="1" x14ac:dyDescent="0.25">
      <c r="A25" s="49"/>
      <c r="B25" s="49"/>
      <c r="C25" s="180">
        <v>12</v>
      </c>
      <c r="D25" s="124">
        <v>44490</v>
      </c>
      <c r="E25" s="159" t="s">
        <v>191</v>
      </c>
      <c r="F25" s="126" t="s">
        <v>126</v>
      </c>
      <c r="G25" s="46" t="s">
        <v>103</v>
      </c>
      <c r="H25" s="151" t="s">
        <v>74</v>
      </c>
      <c r="I25" s="135" t="s">
        <v>105</v>
      </c>
      <c r="J25" s="135" t="s">
        <v>106</v>
      </c>
      <c r="K25" s="126" t="s">
        <v>161</v>
      </c>
      <c r="L25" s="142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6" ht="15.75" customHeight="1" x14ac:dyDescent="0.25">
      <c r="A26" s="49"/>
      <c r="B26" s="49"/>
      <c r="C26" s="180">
        <v>13</v>
      </c>
      <c r="D26" s="124">
        <v>44491</v>
      </c>
      <c r="E26" s="159" t="s">
        <v>193</v>
      </c>
      <c r="F26" s="126" t="s">
        <v>126</v>
      </c>
      <c r="G26" s="46" t="s">
        <v>103</v>
      </c>
      <c r="H26" s="151" t="s">
        <v>74</v>
      </c>
      <c r="I26" s="135" t="s">
        <v>105</v>
      </c>
      <c r="J26" s="135" t="s">
        <v>106</v>
      </c>
      <c r="K26" s="126" t="s">
        <v>192</v>
      </c>
      <c r="L26" s="142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6" ht="15.75" customHeight="1" x14ac:dyDescent="0.25">
      <c r="A27" s="49"/>
      <c r="B27" s="49"/>
      <c r="C27" s="180">
        <v>14</v>
      </c>
      <c r="D27" s="124">
        <v>44491</v>
      </c>
      <c r="E27" s="140" t="s">
        <v>194</v>
      </c>
      <c r="F27" s="126" t="s">
        <v>126</v>
      </c>
      <c r="G27" s="46" t="s">
        <v>103</v>
      </c>
      <c r="H27" s="151" t="s">
        <v>74</v>
      </c>
      <c r="I27" s="135" t="s">
        <v>105</v>
      </c>
      <c r="J27" s="135" t="s">
        <v>106</v>
      </c>
      <c r="K27" s="126" t="s">
        <v>161</v>
      </c>
      <c r="L27" s="142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6" ht="15.75" customHeight="1" x14ac:dyDescent="0.25">
      <c r="A28" s="49"/>
      <c r="B28" s="49"/>
      <c r="C28" s="180">
        <v>15</v>
      </c>
      <c r="D28" s="124">
        <v>44491</v>
      </c>
      <c r="E28" s="140" t="s">
        <v>195</v>
      </c>
      <c r="F28" s="126" t="s">
        <v>126</v>
      </c>
      <c r="G28" s="46" t="s">
        <v>103</v>
      </c>
      <c r="H28" s="151" t="s">
        <v>74</v>
      </c>
      <c r="I28" s="135" t="s">
        <v>105</v>
      </c>
      <c r="J28" s="158" t="s">
        <v>172</v>
      </c>
      <c r="K28" s="126" t="s">
        <v>196</v>
      </c>
      <c r="L28" s="142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6" ht="15.75" customHeight="1" x14ac:dyDescent="0.25">
      <c r="A29" s="49"/>
      <c r="B29" s="49"/>
      <c r="C29" s="180">
        <v>16</v>
      </c>
      <c r="D29" s="124">
        <v>44501</v>
      </c>
      <c r="E29" s="40" t="s">
        <v>202</v>
      </c>
      <c r="F29" s="126" t="s">
        <v>126</v>
      </c>
      <c r="G29" s="46" t="s">
        <v>103</v>
      </c>
      <c r="H29" s="151" t="s">
        <v>74</v>
      </c>
      <c r="I29" s="135" t="s">
        <v>105</v>
      </c>
      <c r="J29" s="135" t="s">
        <v>106</v>
      </c>
      <c r="K29" s="126" t="s">
        <v>203</v>
      </c>
      <c r="L29" s="142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6" ht="15.75" customHeight="1" x14ac:dyDescent="0.25">
      <c r="A30" s="49"/>
      <c r="B30" s="49"/>
      <c r="C30" s="180">
        <v>17</v>
      </c>
      <c r="D30" s="124">
        <v>44501</v>
      </c>
      <c r="E30" s="40" t="s">
        <v>204</v>
      </c>
      <c r="F30" s="126" t="s">
        <v>126</v>
      </c>
      <c r="G30" s="46" t="s">
        <v>103</v>
      </c>
      <c r="H30" s="151" t="s">
        <v>74</v>
      </c>
      <c r="I30" s="135" t="s">
        <v>105</v>
      </c>
      <c r="J30" s="135" t="s">
        <v>106</v>
      </c>
      <c r="K30" s="126" t="s">
        <v>205</v>
      </c>
      <c r="L30" s="142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6" ht="15.75" customHeight="1" x14ac:dyDescent="0.25">
      <c r="A31" s="49"/>
      <c r="B31" s="49"/>
      <c r="C31" s="180">
        <v>18</v>
      </c>
      <c r="D31" s="124">
        <v>44508</v>
      </c>
      <c r="E31" s="40" t="s">
        <v>208</v>
      </c>
      <c r="F31" s="126" t="s">
        <v>126</v>
      </c>
      <c r="G31" s="46" t="s">
        <v>103</v>
      </c>
      <c r="H31" s="151" t="s">
        <v>74</v>
      </c>
      <c r="I31" s="135" t="s">
        <v>105</v>
      </c>
      <c r="J31" s="135" t="s">
        <v>106</v>
      </c>
      <c r="K31" s="126" t="s">
        <v>209</v>
      </c>
      <c r="L31" s="142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6" ht="15.75" customHeight="1" x14ac:dyDescent="0.25">
      <c r="A32" s="49"/>
      <c r="B32" s="49"/>
      <c r="C32" s="180">
        <v>19</v>
      </c>
      <c r="D32" s="124">
        <v>44508</v>
      </c>
      <c r="E32" s="40" t="s">
        <v>211</v>
      </c>
      <c r="F32" s="126" t="s">
        <v>126</v>
      </c>
      <c r="G32" s="46" t="s">
        <v>103</v>
      </c>
      <c r="H32" s="151" t="s">
        <v>74</v>
      </c>
      <c r="I32" s="135" t="s">
        <v>105</v>
      </c>
      <c r="J32" s="135" t="s">
        <v>106</v>
      </c>
      <c r="K32" s="126" t="s">
        <v>210</v>
      </c>
      <c r="L32" s="142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.75" customHeight="1" x14ac:dyDescent="0.25">
      <c r="A33" s="49"/>
      <c r="B33" s="49"/>
      <c r="C33" s="180">
        <v>20</v>
      </c>
      <c r="D33" s="124">
        <v>44515</v>
      </c>
      <c r="E33" s="40" t="s">
        <v>232</v>
      </c>
      <c r="F33" s="40" t="s">
        <v>126</v>
      </c>
      <c r="G33" s="46" t="s">
        <v>103</v>
      </c>
      <c r="H33" s="151" t="s">
        <v>101</v>
      </c>
      <c r="I33" s="135" t="s">
        <v>105</v>
      </c>
      <c r="J33" s="135" t="s">
        <v>106</v>
      </c>
      <c r="K33" s="40" t="s">
        <v>233</v>
      </c>
      <c r="L33" s="142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.75" customHeight="1" x14ac:dyDescent="0.25">
      <c r="A34" s="49"/>
      <c r="B34" s="49"/>
      <c r="C34" s="180">
        <v>21</v>
      </c>
      <c r="D34" s="124">
        <v>44516</v>
      </c>
      <c r="E34" s="40" t="s">
        <v>234</v>
      </c>
      <c r="F34" s="40" t="s">
        <v>126</v>
      </c>
      <c r="G34" s="46" t="s">
        <v>103</v>
      </c>
      <c r="H34" s="151" t="s">
        <v>101</v>
      </c>
      <c r="I34" s="135" t="s">
        <v>105</v>
      </c>
      <c r="J34" s="135" t="s">
        <v>106</v>
      </c>
      <c r="K34" s="40" t="s">
        <v>235</v>
      </c>
      <c r="L34" s="142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.75" customHeight="1" x14ac:dyDescent="0.25">
      <c r="A35" s="49"/>
      <c r="B35" s="49"/>
      <c r="C35" s="180">
        <v>22</v>
      </c>
      <c r="D35" s="124">
        <v>44524</v>
      </c>
      <c r="E35" s="40" t="s">
        <v>251</v>
      </c>
      <c r="F35" s="40" t="s">
        <v>126</v>
      </c>
      <c r="G35" s="46" t="s">
        <v>103</v>
      </c>
      <c r="H35" s="151" t="s">
        <v>74</v>
      </c>
      <c r="I35" s="135" t="s">
        <v>105</v>
      </c>
      <c r="J35" s="135" t="s">
        <v>106</v>
      </c>
      <c r="K35" s="40" t="s">
        <v>252</v>
      </c>
      <c r="L35" s="142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.75" customHeight="1" x14ac:dyDescent="0.25">
      <c r="A36" s="49"/>
      <c r="B36" s="49"/>
      <c r="C36" s="180">
        <v>23</v>
      </c>
      <c r="D36" s="124">
        <v>44525</v>
      </c>
      <c r="E36" s="40" t="s">
        <v>253</v>
      </c>
      <c r="F36" s="40" t="s">
        <v>126</v>
      </c>
      <c r="G36" s="46" t="s">
        <v>103</v>
      </c>
      <c r="H36" s="151" t="s">
        <v>74</v>
      </c>
      <c r="I36" s="135" t="s">
        <v>105</v>
      </c>
      <c r="J36" s="135" t="s">
        <v>106</v>
      </c>
      <c r="K36" s="40" t="s">
        <v>254</v>
      </c>
      <c r="L36" s="142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.75" customHeight="1" x14ac:dyDescent="0.25">
      <c r="A37" s="49"/>
      <c r="B37" s="49"/>
      <c r="C37" s="180">
        <v>24</v>
      </c>
      <c r="D37" s="181">
        <v>44531</v>
      </c>
      <c r="E37" s="160" t="s">
        <v>260</v>
      </c>
      <c r="F37" s="40" t="s">
        <v>126</v>
      </c>
      <c r="G37" s="46" t="s">
        <v>103</v>
      </c>
      <c r="H37" s="151" t="s">
        <v>74</v>
      </c>
      <c r="I37" s="135" t="s">
        <v>105</v>
      </c>
      <c r="J37" s="135" t="s">
        <v>106</v>
      </c>
      <c r="K37" s="46" t="s">
        <v>261</v>
      </c>
      <c r="L37" s="142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15.75" customHeight="1" x14ac:dyDescent="0.25">
      <c r="A38" s="49"/>
      <c r="B38" s="49"/>
      <c r="C38" s="180">
        <v>25</v>
      </c>
      <c r="D38" s="181">
        <v>44531</v>
      </c>
      <c r="E38" s="160" t="s">
        <v>262</v>
      </c>
      <c r="F38" s="40" t="s">
        <v>126</v>
      </c>
      <c r="G38" s="46" t="s">
        <v>103</v>
      </c>
      <c r="H38" s="151" t="s">
        <v>74</v>
      </c>
      <c r="I38" s="135" t="s">
        <v>105</v>
      </c>
      <c r="J38" s="40" t="s">
        <v>74</v>
      </c>
      <c r="K38" s="46" t="s">
        <v>263</v>
      </c>
      <c r="L38" s="161"/>
    </row>
    <row r="39" spans="1:22" ht="15.75" customHeight="1" x14ac:dyDescent="0.25">
      <c r="A39" s="49"/>
      <c r="B39" s="49"/>
      <c r="C39" s="180">
        <v>26</v>
      </c>
      <c r="D39" s="181">
        <v>44539</v>
      </c>
      <c r="E39" s="140" t="s">
        <v>194</v>
      </c>
      <c r="F39" s="40" t="s">
        <v>126</v>
      </c>
      <c r="G39" s="46" t="s">
        <v>103</v>
      </c>
      <c r="H39" s="151" t="s">
        <v>74</v>
      </c>
      <c r="I39" s="135" t="s">
        <v>105</v>
      </c>
      <c r="J39" s="135" t="s">
        <v>106</v>
      </c>
      <c r="K39" s="40" t="s">
        <v>283</v>
      </c>
      <c r="L39" s="161"/>
    </row>
    <row r="40" spans="1:22" ht="15.75" customHeight="1" x14ac:dyDescent="0.25">
      <c r="A40" s="49"/>
      <c r="B40" s="49"/>
      <c r="C40" s="180">
        <v>27</v>
      </c>
      <c r="D40" s="181">
        <v>44539</v>
      </c>
      <c r="E40" s="140" t="s">
        <v>284</v>
      </c>
      <c r="F40" s="40" t="s">
        <v>126</v>
      </c>
      <c r="G40" s="46" t="s">
        <v>103</v>
      </c>
      <c r="H40" s="151" t="s">
        <v>74</v>
      </c>
      <c r="I40" s="135" t="s">
        <v>105</v>
      </c>
      <c r="J40" s="135" t="s">
        <v>106</v>
      </c>
      <c r="K40" s="46" t="s">
        <v>285</v>
      </c>
      <c r="L40" s="161"/>
    </row>
    <row r="41" spans="1:22" ht="15.75" customHeight="1" x14ac:dyDescent="0.25">
      <c r="A41" s="49"/>
      <c r="B41" s="49"/>
      <c r="C41" s="180">
        <v>28</v>
      </c>
      <c r="D41" s="124" t="s">
        <v>300</v>
      </c>
      <c r="E41" s="140" t="s">
        <v>301</v>
      </c>
      <c r="F41" s="40" t="s">
        <v>126</v>
      </c>
      <c r="G41" s="46" t="s">
        <v>103</v>
      </c>
      <c r="H41" s="151" t="s">
        <v>74</v>
      </c>
      <c r="I41" s="135" t="s">
        <v>105</v>
      </c>
      <c r="J41" s="40" t="s">
        <v>302</v>
      </c>
      <c r="K41" s="40" t="s">
        <v>303</v>
      </c>
      <c r="L41" s="161"/>
    </row>
    <row r="42" spans="1:22" ht="15.75" customHeight="1" x14ac:dyDescent="0.25">
      <c r="A42" s="49"/>
      <c r="B42" s="49"/>
      <c r="C42" s="180">
        <v>29</v>
      </c>
      <c r="D42" s="124" t="s">
        <v>300</v>
      </c>
      <c r="E42" s="160" t="s">
        <v>304</v>
      </c>
      <c r="F42" s="40" t="s">
        <v>126</v>
      </c>
      <c r="G42" s="46" t="s">
        <v>103</v>
      </c>
      <c r="H42" s="151" t="s">
        <v>101</v>
      </c>
      <c r="I42" s="135" t="s">
        <v>105</v>
      </c>
      <c r="J42" s="135" t="s">
        <v>106</v>
      </c>
      <c r="K42" s="46" t="s">
        <v>305</v>
      </c>
      <c r="L42" s="126"/>
    </row>
    <row r="43" spans="1:22" ht="15.75" customHeight="1" x14ac:dyDescent="0.25">
      <c r="A43" s="49"/>
      <c r="B43" s="49"/>
      <c r="C43" s="180">
        <v>30</v>
      </c>
      <c r="D43" s="124" t="s">
        <v>325</v>
      </c>
      <c r="E43" s="40" t="s">
        <v>321</v>
      </c>
      <c r="F43" s="40" t="s">
        <v>126</v>
      </c>
      <c r="G43" s="40" t="s">
        <v>103</v>
      </c>
      <c r="H43" s="151" t="s">
        <v>74</v>
      </c>
      <c r="I43" s="40" t="s">
        <v>105</v>
      </c>
      <c r="J43" s="40" t="s">
        <v>106</v>
      </c>
      <c r="K43" s="40" t="s">
        <v>324</v>
      </c>
      <c r="L43" s="126"/>
    </row>
    <row r="44" spans="1:22" ht="15.75" customHeight="1" x14ac:dyDescent="0.25">
      <c r="A44" s="49"/>
      <c r="B44" s="49"/>
      <c r="C44" s="180">
        <v>31</v>
      </c>
      <c r="D44" s="124" t="s">
        <v>325</v>
      </c>
      <c r="E44" s="40" t="s">
        <v>322</v>
      </c>
      <c r="F44" s="40" t="s">
        <v>126</v>
      </c>
      <c r="G44" s="40" t="s">
        <v>103</v>
      </c>
      <c r="H44" s="151" t="s">
        <v>74</v>
      </c>
      <c r="I44" s="40" t="s">
        <v>105</v>
      </c>
      <c r="J44" s="40" t="s">
        <v>106</v>
      </c>
      <c r="K44" s="40" t="s">
        <v>326</v>
      </c>
      <c r="L44" s="126"/>
    </row>
    <row r="45" spans="1:22" ht="15.75" customHeight="1" x14ac:dyDescent="0.25">
      <c r="A45" s="49"/>
      <c r="B45" s="49"/>
      <c r="C45" s="180">
        <v>32</v>
      </c>
      <c r="D45" s="124" t="s">
        <v>325</v>
      </c>
      <c r="E45" s="40" t="s">
        <v>323</v>
      </c>
      <c r="F45" s="40" t="s">
        <v>126</v>
      </c>
      <c r="G45" s="40" t="s">
        <v>103</v>
      </c>
      <c r="H45" s="151" t="s">
        <v>74</v>
      </c>
      <c r="I45" s="40" t="s">
        <v>105</v>
      </c>
      <c r="J45" s="40" t="s">
        <v>106</v>
      </c>
      <c r="K45" s="40" t="s">
        <v>328</v>
      </c>
      <c r="L45" s="126"/>
    </row>
    <row r="46" spans="1:22" ht="15.75" customHeight="1" x14ac:dyDescent="0.25">
      <c r="A46" s="49"/>
      <c r="B46" s="49"/>
      <c r="C46" s="180">
        <v>33</v>
      </c>
      <c r="D46" s="124" t="s">
        <v>325</v>
      </c>
      <c r="E46" s="40" t="s">
        <v>331</v>
      </c>
      <c r="F46" s="40" t="s">
        <v>126</v>
      </c>
      <c r="G46" s="40" t="s">
        <v>103</v>
      </c>
      <c r="H46" s="151" t="s">
        <v>74</v>
      </c>
      <c r="I46" s="40" t="s">
        <v>105</v>
      </c>
      <c r="J46" s="40" t="s">
        <v>106</v>
      </c>
      <c r="K46" s="147" t="s">
        <v>329</v>
      </c>
      <c r="L46" s="126"/>
      <c r="M46" s="154"/>
    </row>
    <row r="47" spans="1:22" ht="15.75" customHeight="1" x14ac:dyDescent="0.25">
      <c r="C47" s="180">
        <v>34</v>
      </c>
      <c r="D47" s="124" t="s">
        <v>325</v>
      </c>
      <c r="E47" s="40" t="s">
        <v>332</v>
      </c>
      <c r="F47" s="40" t="s">
        <v>126</v>
      </c>
      <c r="G47" s="40" t="s">
        <v>103</v>
      </c>
      <c r="H47" s="151" t="s">
        <v>74</v>
      </c>
      <c r="I47" s="40" t="s">
        <v>105</v>
      </c>
      <c r="J47" s="40" t="s">
        <v>106</v>
      </c>
      <c r="K47" s="147" t="s">
        <v>330</v>
      </c>
      <c r="L47" s="126"/>
      <c r="M47" s="154"/>
    </row>
    <row r="48" spans="1:22" ht="15.75" customHeight="1" x14ac:dyDescent="0.25">
      <c r="C48" s="180">
        <v>35</v>
      </c>
      <c r="D48" s="182" t="s">
        <v>342</v>
      </c>
      <c r="E48" s="40" t="s">
        <v>345</v>
      </c>
      <c r="F48" s="40" t="s">
        <v>126</v>
      </c>
      <c r="G48" s="40" t="s">
        <v>103</v>
      </c>
      <c r="H48" s="151" t="s">
        <v>74</v>
      </c>
      <c r="I48" s="40" t="s">
        <v>105</v>
      </c>
      <c r="J48" s="158" t="s">
        <v>106</v>
      </c>
      <c r="K48" s="40" t="s">
        <v>344</v>
      </c>
      <c r="L48" s="126"/>
    </row>
    <row r="49" spans="1:12" ht="15.75" customHeight="1" x14ac:dyDescent="0.25">
      <c r="C49" s="180">
        <v>36</v>
      </c>
      <c r="D49" s="182" t="s">
        <v>342</v>
      </c>
      <c r="E49" s="40" t="s">
        <v>346</v>
      </c>
      <c r="F49" s="40" t="s">
        <v>126</v>
      </c>
      <c r="G49" s="40" t="s">
        <v>103</v>
      </c>
      <c r="H49" s="151" t="s">
        <v>74</v>
      </c>
      <c r="I49" s="40" t="s">
        <v>105</v>
      </c>
      <c r="J49" s="158" t="s">
        <v>106</v>
      </c>
      <c r="K49" s="40" t="s">
        <v>347</v>
      </c>
      <c r="L49" s="126"/>
    </row>
    <row r="50" spans="1:12" ht="15.75" customHeight="1" x14ac:dyDescent="0.25">
      <c r="C50" s="180">
        <v>37</v>
      </c>
      <c r="D50" s="124">
        <v>44652</v>
      </c>
      <c r="E50" s="126" t="s">
        <v>370</v>
      </c>
      <c r="F50" s="40" t="s">
        <v>126</v>
      </c>
      <c r="G50" s="40" t="s">
        <v>103</v>
      </c>
      <c r="H50" s="151" t="s">
        <v>74</v>
      </c>
      <c r="I50" s="40" t="s">
        <v>105</v>
      </c>
      <c r="J50" s="158" t="s">
        <v>106</v>
      </c>
      <c r="K50" s="40" t="s">
        <v>373</v>
      </c>
      <c r="L50" s="126" t="s">
        <v>160</v>
      </c>
    </row>
    <row r="51" spans="1:12" ht="15.75" customHeight="1" x14ac:dyDescent="0.25">
      <c r="C51" s="180">
        <v>38</v>
      </c>
      <c r="D51" s="124">
        <v>44652</v>
      </c>
      <c r="E51" s="40" t="s">
        <v>371</v>
      </c>
      <c r="F51" s="40" t="s">
        <v>126</v>
      </c>
      <c r="G51" s="40" t="s">
        <v>103</v>
      </c>
      <c r="H51" s="151" t="s">
        <v>74</v>
      </c>
      <c r="I51" s="40" t="s">
        <v>105</v>
      </c>
      <c r="J51" s="158" t="s">
        <v>106</v>
      </c>
      <c r="K51" s="40" t="s">
        <v>372</v>
      </c>
      <c r="L51" s="126"/>
    </row>
    <row r="52" spans="1:12" ht="15.75" customHeight="1" x14ac:dyDescent="0.25">
      <c r="C52" s="183">
        <v>39</v>
      </c>
      <c r="D52" s="185">
        <v>44835</v>
      </c>
      <c r="E52" s="37" t="s">
        <v>390</v>
      </c>
      <c r="F52" s="40" t="s">
        <v>126</v>
      </c>
      <c r="G52" s="40" t="s">
        <v>103</v>
      </c>
      <c r="H52" s="151" t="s">
        <v>74</v>
      </c>
      <c r="I52" s="40" t="s">
        <v>105</v>
      </c>
      <c r="J52" s="40" t="s">
        <v>106</v>
      </c>
      <c r="K52" s="39" t="s">
        <v>391</v>
      </c>
      <c r="L52" s="40" t="s">
        <v>160</v>
      </c>
    </row>
    <row r="53" spans="1:12" ht="15.75" customHeight="1" x14ac:dyDescent="0.25">
      <c r="C53" s="183">
        <v>40</v>
      </c>
      <c r="D53" s="185">
        <v>44835</v>
      </c>
      <c r="E53" s="37" t="s">
        <v>392</v>
      </c>
      <c r="F53" s="40" t="s">
        <v>126</v>
      </c>
      <c r="G53" s="40" t="s">
        <v>103</v>
      </c>
      <c r="H53" s="196" t="s">
        <v>101</v>
      </c>
      <c r="I53" s="40" t="s">
        <v>105</v>
      </c>
      <c r="J53" s="40" t="s">
        <v>106</v>
      </c>
      <c r="K53" s="39" t="s">
        <v>393</v>
      </c>
      <c r="L53" s="40" t="s">
        <v>160</v>
      </c>
    </row>
    <row r="54" spans="1:12" ht="15.75" customHeight="1" x14ac:dyDescent="0.25">
      <c r="C54" s="183">
        <v>41</v>
      </c>
      <c r="D54" s="39" t="s">
        <v>408</v>
      </c>
      <c r="E54" s="40" t="s">
        <v>409</v>
      </c>
      <c r="F54" s="40" t="s">
        <v>126</v>
      </c>
      <c r="G54" s="40" t="s">
        <v>103</v>
      </c>
      <c r="H54" s="196" t="s">
        <v>101</v>
      </c>
      <c r="I54" s="40" t="s">
        <v>105</v>
      </c>
      <c r="J54" s="40" t="s">
        <v>106</v>
      </c>
      <c r="K54" s="39" t="s">
        <v>410</v>
      </c>
      <c r="L54" s="94"/>
    </row>
    <row r="55" spans="1:12" ht="15.75" customHeight="1" x14ac:dyDescent="0.25">
      <c r="C55" s="183">
        <v>42</v>
      </c>
      <c r="D55" s="39" t="s">
        <v>408</v>
      </c>
      <c r="E55" s="52" t="s">
        <v>411</v>
      </c>
      <c r="F55" s="40" t="s">
        <v>126</v>
      </c>
      <c r="G55" s="40" t="s">
        <v>103</v>
      </c>
      <c r="H55" s="151" t="s">
        <v>74</v>
      </c>
      <c r="I55" s="40" t="s">
        <v>105</v>
      </c>
      <c r="J55" s="40" t="s">
        <v>106</v>
      </c>
      <c r="K55" s="39" t="s">
        <v>412</v>
      </c>
      <c r="L55" s="94"/>
    </row>
    <row r="56" spans="1:12" ht="15.75" customHeight="1" x14ac:dyDescent="0.25">
      <c r="C56" s="201">
        <v>43</v>
      </c>
      <c r="D56" s="39" t="s">
        <v>438</v>
      </c>
      <c r="E56" s="126" t="s">
        <v>439</v>
      </c>
      <c r="F56" s="40" t="s">
        <v>126</v>
      </c>
      <c r="G56" s="40" t="s">
        <v>103</v>
      </c>
      <c r="H56" s="151" t="s">
        <v>74</v>
      </c>
      <c r="I56" s="40" t="s">
        <v>105</v>
      </c>
      <c r="J56" s="158" t="s">
        <v>106</v>
      </c>
      <c r="K56" s="39" t="s">
        <v>440</v>
      </c>
      <c r="L56" s="94"/>
    </row>
    <row r="57" spans="1:12" ht="15.75" customHeight="1" x14ac:dyDescent="0.25">
      <c r="C57" s="201">
        <v>44</v>
      </c>
      <c r="D57" s="39" t="s">
        <v>438</v>
      </c>
      <c r="E57" s="126" t="s">
        <v>441</v>
      </c>
      <c r="F57" s="40" t="s">
        <v>126</v>
      </c>
      <c r="G57" s="40" t="s">
        <v>103</v>
      </c>
      <c r="H57" s="151" t="s">
        <v>74</v>
      </c>
      <c r="I57" s="40" t="s">
        <v>105</v>
      </c>
      <c r="J57" s="158" t="s">
        <v>106</v>
      </c>
      <c r="K57" s="39" t="s">
        <v>442</v>
      </c>
      <c r="L57" s="94"/>
    </row>
    <row r="58" spans="1:12" ht="15.75" customHeight="1" x14ac:dyDescent="0.25">
      <c r="C58" s="183">
        <v>45</v>
      </c>
      <c r="D58" s="185">
        <v>44563</v>
      </c>
      <c r="E58" s="39" t="s">
        <v>457</v>
      </c>
      <c r="F58" s="40" t="s">
        <v>126</v>
      </c>
      <c r="G58" s="40" t="s">
        <v>103</v>
      </c>
      <c r="H58" s="151" t="s">
        <v>74</v>
      </c>
      <c r="I58" s="40" t="s">
        <v>105</v>
      </c>
      <c r="J58" s="158" t="s">
        <v>106</v>
      </c>
      <c r="K58" s="39" t="s">
        <v>459</v>
      </c>
      <c r="L58" s="94"/>
    </row>
    <row r="59" spans="1:12" ht="15.75" customHeight="1" x14ac:dyDescent="0.25">
      <c r="A59" s="49"/>
      <c r="B59" s="49"/>
      <c r="C59" s="183">
        <v>46</v>
      </c>
      <c r="D59" s="185">
        <v>44563</v>
      </c>
      <c r="E59" s="204" t="s">
        <v>456</v>
      </c>
      <c r="F59" s="40" t="s">
        <v>126</v>
      </c>
      <c r="G59" s="40" t="s">
        <v>103</v>
      </c>
      <c r="H59" s="151" t="s">
        <v>74</v>
      </c>
      <c r="I59" s="40" t="s">
        <v>105</v>
      </c>
      <c r="J59" s="158" t="s">
        <v>106</v>
      </c>
      <c r="K59" s="39" t="s">
        <v>458</v>
      </c>
      <c r="L59" s="94"/>
    </row>
    <row r="60" spans="1:12" ht="15.75" customHeight="1" x14ac:dyDescent="0.25">
      <c r="A60" s="49"/>
      <c r="B60" s="49"/>
      <c r="C60" s="183">
        <v>47</v>
      </c>
      <c r="D60" s="185">
        <v>44867</v>
      </c>
      <c r="E60" s="39" t="s">
        <v>472</v>
      </c>
      <c r="F60" s="40" t="s">
        <v>126</v>
      </c>
      <c r="G60" s="40" t="s">
        <v>103</v>
      </c>
      <c r="H60" s="151" t="s">
        <v>74</v>
      </c>
      <c r="I60" s="40" t="s">
        <v>105</v>
      </c>
      <c r="J60" s="158" t="s">
        <v>106</v>
      </c>
      <c r="K60" s="39" t="s">
        <v>475</v>
      </c>
      <c r="L60" s="94"/>
    </row>
    <row r="61" spans="1:12" ht="15.75" customHeight="1" x14ac:dyDescent="0.25">
      <c r="A61" s="49"/>
      <c r="B61" s="49"/>
      <c r="C61" s="183">
        <v>48</v>
      </c>
      <c r="D61" s="185">
        <v>44867</v>
      </c>
      <c r="E61" s="39" t="s">
        <v>473</v>
      </c>
      <c r="F61" s="40" t="s">
        <v>126</v>
      </c>
      <c r="G61" s="40" t="s">
        <v>103</v>
      </c>
      <c r="H61" s="151" t="s">
        <v>74</v>
      </c>
      <c r="I61" s="40" t="s">
        <v>105</v>
      </c>
      <c r="J61" s="158" t="s">
        <v>106</v>
      </c>
      <c r="K61" s="39" t="s">
        <v>474</v>
      </c>
      <c r="L61" s="94"/>
    </row>
    <row r="62" spans="1:12" ht="15.75" customHeight="1" x14ac:dyDescent="0.25">
      <c r="A62" s="49"/>
      <c r="B62" s="49"/>
      <c r="C62" s="183">
        <v>49</v>
      </c>
      <c r="D62" s="207" t="s">
        <v>476</v>
      </c>
      <c r="E62" s="208" t="s">
        <v>477</v>
      </c>
      <c r="F62" s="209" t="s">
        <v>126</v>
      </c>
      <c r="G62" s="209" t="s">
        <v>103</v>
      </c>
      <c r="H62" s="210" t="s">
        <v>101</v>
      </c>
      <c r="I62" s="209" t="s">
        <v>105</v>
      </c>
      <c r="J62" s="211" t="s">
        <v>479</v>
      </c>
      <c r="K62" s="207" t="s">
        <v>480</v>
      </c>
      <c r="L62" s="39"/>
    </row>
    <row r="63" spans="1:12" ht="15.75" customHeight="1" x14ac:dyDescent="0.25">
      <c r="A63" s="49"/>
      <c r="B63" s="49"/>
      <c r="C63" s="183">
        <v>50</v>
      </c>
      <c r="D63" s="207" t="s">
        <v>476</v>
      </c>
      <c r="E63" s="208" t="s">
        <v>478</v>
      </c>
      <c r="F63" s="209" t="s">
        <v>126</v>
      </c>
      <c r="G63" s="209" t="s">
        <v>103</v>
      </c>
      <c r="H63" s="241" t="s">
        <v>74</v>
      </c>
      <c r="I63" s="209" t="s">
        <v>105</v>
      </c>
      <c r="J63" s="209" t="s">
        <v>106</v>
      </c>
      <c r="K63" s="207" t="s">
        <v>481</v>
      </c>
      <c r="L63" s="200"/>
    </row>
    <row r="64" spans="1:12" s="214" customFormat="1" ht="15.75" customHeight="1" x14ac:dyDescent="0.25">
      <c r="A64" s="53"/>
      <c r="B64" s="53"/>
      <c r="C64" s="213">
        <v>51</v>
      </c>
      <c r="D64" s="215">
        <v>44620</v>
      </c>
      <c r="E64" s="53" t="s">
        <v>495</v>
      </c>
      <c r="F64" s="53" t="s">
        <v>126</v>
      </c>
      <c r="G64" s="53" t="s">
        <v>103</v>
      </c>
      <c r="H64" s="212" t="s">
        <v>74</v>
      </c>
      <c r="I64" s="53" t="s">
        <v>105</v>
      </c>
      <c r="J64" s="53" t="s">
        <v>106</v>
      </c>
      <c r="K64" s="53" t="s">
        <v>496</v>
      </c>
    </row>
    <row r="65" spans="1:11" s="212" customFormat="1" ht="15.75" customHeight="1" x14ac:dyDescent="0.25">
      <c r="C65" s="213">
        <v>52</v>
      </c>
      <c r="D65" s="216">
        <v>44620</v>
      </c>
      <c r="E65" s="53" t="s">
        <v>499</v>
      </c>
      <c r="F65" s="214" t="s">
        <v>126</v>
      </c>
      <c r="G65" s="206" t="s">
        <v>103</v>
      </c>
      <c r="H65" s="242" t="s">
        <v>498</v>
      </c>
      <c r="I65" s="53" t="s">
        <v>105</v>
      </c>
      <c r="J65" s="212" t="s">
        <v>106</v>
      </c>
      <c r="K65" s="53" t="s">
        <v>497</v>
      </c>
    </row>
    <row r="66" spans="1:11" ht="15.75" customHeight="1" x14ac:dyDescent="0.25">
      <c r="A66" s="49"/>
      <c r="B66" s="49"/>
      <c r="C66" s="213">
        <v>53</v>
      </c>
      <c r="D66" s="231">
        <v>44602</v>
      </c>
      <c r="E66" s="264" t="s">
        <v>534</v>
      </c>
      <c r="F66" s="214" t="s">
        <v>126</v>
      </c>
      <c r="G66" s="206" t="s">
        <v>103</v>
      </c>
      <c r="H66" s="212" t="s">
        <v>74</v>
      </c>
      <c r="I66" s="53" t="s">
        <v>105</v>
      </c>
      <c r="J66" s="212" t="s">
        <v>106</v>
      </c>
      <c r="K66" s="206" t="s">
        <v>536</v>
      </c>
    </row>
    <row r="67" spans="1:11" ht="15.75" customHeight="1" x14ac:dyDescent="0.25">
      <c r="A67" s="49"/>
      <c r="B67" s="49"/>
      <c r="C67" s="183">
        <v>54</v>
      </c>
      <c r="D67" s="231">
        <v>44602</v>
      </c>
      <c r="E67" s="53" t="s">
        <v>537</v>
      </c>
      <c r="F67" s="214" t="s">
        <v>126</v>
      </c>
      <c r="G67" s="206" t="s">
        <v>103</v>
      </c>
      <c r="H67" s="212" t="s">
        <v>74</v>
      </c>
      <c r="I67" s="53" t="s">
        <v>105</v>
      </c>
      <c r="J67" s="212" t="s">
        <v>106</v>
      </c>
      <c r="K67" s="263" t="s">
        <v>538</v>
      </c>
    </row>
    <row r="68" spans="1:11" ht="15.75" customHeight="1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</row>
    <row r="69" spans="1:11" ht="15.75" customHeight="1" x14ac:dyDescent="0.25">
      <c r="A69" s="49"/>
      <c r="B69" s="49"/>
      <c r="C69" s="49"/>
      <c r="D69" s="49"/>
      <c r="E69" s="49"/>
      <c r="G69" s="49"/>
      <c r="H69" s="49"/>
      <c r="I69" s="49"/>
      <c r="J69" s="49"/>
      <c r="K69" s="49"/>
    </row>
    <row r="70" spans="1:11" ht="15.75" customHeight="1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1:11" ht="15.75" customHeight="1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1:11" ht="15.75" customHeight="1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1:11" ht="15.75" customHeight="1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1:11" ht="15.75" customHeight="1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1:11" ht="15.75" customHeight="1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1:11" ht="15.75" customHeight="1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1:11" ht="15.75" customHeight="1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1:11" ht="15.75" customHeight="1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1:11" ht="15.75" customHeight="1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1:11" ht="15.75" customHeight="1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1:11" ht="15.75" customHeight="1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1:11" ht="15.75" customHeight="1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1:11" ht="15.75" customHeight="1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1:11" ht="15.75" customHeight="1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</row>
    <row r="85" spans="1:11" ht="15.75" customHeight="1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1:11" ht="15.75" customHeight="1" x14ac:dyDescent="0.25">
      <c r="C86" s="103"/>
      <c r="D86" s="107"/>
      <c r="E86" s="72"/>
      <c r="F86" s="72"/>
      <c r="G86" s="72"/>
      <c r="H86" s="109"/>
      <c r="I86" s="72"/>
      <c r="J86" s="72"/>
      <c r="K86" s="72"/>
    </row>
    <row r="87" spans="1:11" ht="15.75" customHeight="1" x14ac:dyDescent="0.25">
      <c r="C87" s="103"/>
      <c r="D87" s="107"/>
      <c r="E87" s="72"/>
      <c r="F87" s="72"/>
      <c r="G87" s="72"/>
      <c r="H87" s="109"/>
      <c r="I87" s="72"/>
      <c r="J87" s="72"/>
      <c r="K87" s="72"/>
    </row>
    <row r="88" spans="1:11" ht="15.75" customHeight="1" x14ac:dyDescent="0.25">
      <c r="C88" s="103"/>
      <c r="D88" s="107"/>
      <c r="E88" s="72"/>
      <c r="F88" s="72"/>
      <c r="G88" s="72"/>
      <c r="H88" s="109"/>
      <c r="I88" s="72"/>
      <c r="J88" s="72"/>
      <c r="K88" s="72"/>
    </row>
    <row r="89" spans="1:11" ht="15.75" customHeight="1" x14ac:dyDescent="0.25">
      <c r="C89" s="103"/>
      <c r="D89" s="110"/>
      <c r="E89" s="72"/>
      <c r="F89" s="72"/>
      <c r="G89" s="104"/>
      <c r="H89" s="105"/>
      <c r="I89" s="72"/>
      <c r="J89" s="71"/>
      <c r="K89" s="72"/>
    </row>
    <row r="90" spans="1:11" ht="15.75" customHeight="1" x14ac:dyDescent="0.25">
      <c r="C90" s="103"/>
      <c r="D90" s="110"/>
      <c r="E90" s="71"/>
      <c r="F90" s="72"/>
      <c r="G90" s="104"/>
      <c r="H90" s="105"/>
      <c r="I90" s="72"/>
      <c r="J90" s="71"/>
      <c r="K90" s="71"/>
    </row>
    <row r="91" spans="1:11" ht="15.75" customHeight="1" x14ac:dyDescent="0.25">
      <c r="C91" s="103"/>
      <c r="D91" s="110"/>
      <c r="E91" s="75"/>
      <c r="F91" s="78"/>
      <c r="G91" s="104"/>
      <c r="H91" s="105"/>
      <c r="I91" s="78"/>
      <c r="J91" s="75"/>
      <c r="K91" s="75"/>
    </row>
    <row r="92" spans="1:11" ht="15.75" customHeight="1" x14ac:dyDescent="0.25">
      <c r="C92" s="103"/>
      <c r="D92" s="110"/>
      <c r="E92" s="78"/>
      <c r="F92" s="78"/>
      <c r="G92" s="78"/>
      <c r="H92" s="111"/>
      <c r="I92" s="78"/>
      <c r="J92" s="78"/>
      <c r="K92" s="75"/>
    </row>
    <row r="93" spans="1:11" ht="15.75" customHeight="1" x14ac:dyDescent="0.25">
      <c r="C93" s="103"/>
      <c r="D93" s="107"/>
      <c r="E93" s="72"/>
      <c r="F93" s="72"/>
      <c r="G93" s="72"/>
      <c r="H93" s="109"/>
      <c r="I93" s="72"/>
      <c r="J93" s="72"/>
      <c r="K93" s="72"/>
    </row>
    <row r="94" spans="1:11" ht="15.75" customHeight="1" x14ac:dyDescent="0.25">
      <c r="C94" s="103"/>
      <c r="D94" s="107"/>
      <c r="E94" s="72"/>
      <c r="F94" s="72"/>
      <c r="G94" s="72"/>
      <c r="H94" s="109"/>
      <c r="I94" s="72"/>
      <c r="J94" s="72"/>
      <c r="K94" s="72"/>
    </row>
    <row r="95" spans="1:11" ht="15.75" customHeight="1" x14ac:dyDescent="0.25">
      <c r="C95" s="103"/>
      <c r="D95" s="108"/>
      <c r="E95" s="75"/>
      <c r="F95" s="72"/>
      <c r="G95" s="72"/>
      <c r="H95" s="111"/>
      <c r="I95" s="78"/>
      <c r="J95" s="71"/>
      <c r="K95" s="72"/>
    </row>
    <row r="96" spans="1:11" ht="15.75" customHeight="1" x14ac:dyDescent="0.25">
      <c r="C96" s="103"/>
      <c r="D96" s="108"/>
      <c r="E96" s="71"/>
      <c r="F96" s="78"/>
      <c r="G96" s="104"/>
      <c r="H96" s="111"/>
      <c r="I96" s="78"/>
      <c r="J96" s="72"/>
      <c r="K96" s="72"/>
    </row>
    <row r="97" spans="3:11" ht="15.75" customHeight="1" x14ac:dyDescent="0.25">
      <c r="C97" s="103"/>
      <c r="D97" s="108"/>
      <c r="E97" s="75"/>
      <c r="F97" s="78"/>
      <c r="G97" s="104"/>
      <c r="H97" s="111"/>
      <c r="I97" s="78"/>
      <c r="J97" s="71"/>
      <c r="K97" s="72"/>
    </row>
    <row r="98" spans="3:11" ht="15.75" customHeight="1" x14ac:dyDescent="0.25">
      <c r="C98" s="103"/>
      <c r="D98" s="108"/>
      <c r="E98" s="72"/>
      <c r="F98" s="78"/>
      <c r="G98" s="104"/>
      <c r="H98" s="111"/>
      <c r="I98" s="78"/>
      <c r="J98" s="112"/>
      <c r="K98" s="72"/>
    </row>
    <row r="99" spans="3:11" ht="15.75" customHeight="1" x14ac:dyDescent="0.25">
      <c r="C99" s="103"/>
      <c r="D99" s="108"/>
      <c r="E99" s="72"/>
      <c r="F99" s="72"/>
      <c r="G99" s="74"/>
      <c r="H99" s="111"/>
      <c r="I99" s="78"/>
      <c r="J99" s="71"/>
      <c r="K99" s="72"/>
    </row>
    <row r="100" spans="3:11" ht="15.75" customHeight="1" x14ac:dyDescent="0.25">
      <c r="C100" s="103"/>
      <c r="D100" s="108"/>
      <c r="E100" s="74"/>
      <c r="F100" s="78"/>
      <c r="G100" s="104"/>
      <c r="H100" s="111"/>
      <c r="I100" s="78"/>
      <c r="J100" s="71"/>
      <c r="K100" s="72"/>
    </row>
    <row r="101" spans="3:11" ht="15.75" customHeight="1" x14ac:dyDescent="0.25">
      <c r="C101" s="103"/>
      <c r="D101" s="108"/>
      <c r="E101" s="71"/>
      <c r="F101" s="78"/>
      <c r="G101" s="104"/>
      <c r="H101" s="111"/>
      <c r="I101" s="78"/>
      <c r="J101" s="72"/>
      <c r="K101" s="72"/>
    </row>
    <row r="102" spans="3:11" ht="15.75" customHeight="1" x14ac:dyDescent="0.25">
      <c r="C102" s="103"/>
      <c r="D102" s="108"/>
      <c r="E102" s="71"/>
      <c r="F102" s="78"/>
      <c r="G102" s="104"/>
      <c r="H102" s="111"/>
      <c r="I102" s="78"/>
      <c r="J102" s="72"/>
      <c r="K102" s="72"/>
    </row>
    <row r="103" spans="3:11" ht="15.75" customHeight="1" x14ac:dyDescent="0.25">
      <c r="C103" s="103"/>
      <c r="D103" s="108"/>
      <c r="E103" s="71"/>
      <c r="F103" s="78"/>
      <c r="G103" s="104"/>
      <c r="H103" s="74"/>
      <c r="I103" s="78"/>
      <c r="J103" s="72"/>
      <c r="K103" s="72"/>
    </row>
    <row r="104" spans="3:11" ht="15.75" customHeight="1" x14ac:dyDescent="0.25">
      <c r="C104" s="103"/>
      <c r="D104" s="108"/>
      <c r="E104" s="71"/>
      <c r="F104" s="78"/>
      <c r="G104" s="104"/>
      <c r="H104" s="74"/>
      <c r="I104" s="78"/>
      <c r="J104" s="72"/>
      <c r="K104" s="72"/>
    </row>
    <row r="105" spans="3:11" ht="15.75" customHeight="1" x14ac:dyDescent="0.25">
      <c r="C105" s="103"/>
      <c r="D105" s="108"/>
      <c r="E105" s="113"/>
      <c r="F105" s="78"/>
      <c r="G105" s="104"/>
      <c r="H105" s="74"/>
      <c r="I105" s="78"/>
      <c r="J105" s="75"/>
      <c r="K105" s="71"/>
    </row>
    <row r="106" spans="3:11" ht="15.75" customHeight="1" x14ac:dyDescent="0.25">
      <c r="C106" s="103"/>
      <c r="D106" s="108"/>
      <c r="E106" s="106"/>
      <c r="F106" s="78"/>
      <c r="G106" s="104"/>
      <c r="H106" s="111"/>
      <c r="I106" s="78"/>
      <c r="J106" s="75"/>
      <c r="K106" s="114"/>
    </row>
    <row r="107" spans="3:11" ht="15.75" customHeight="1" x14ac:dyDescent="0.25">
      <c r="C107" s="103"/>
      <c r="D107" s="108"/>
      <c r="E107" s="106"/>
      <c r="F107" s="78"/>
      <c r="G107" s="104"/>
      <c r="H107" s="74"/>
      <c r="I107" s="78"/>
      <c r="J107" s="75"/>
      <c r="K107" s="114"/>
    </row>
    <row r="108" spans="3:11" ht="15.75" customHeight="1" x14ac:dyDescent="0.25">
      <c r="C108" s="103"/>
      <c r="D108" s="108"/>
      <c r="E108" s="106"/>
      <c r="F108" s="78"/>
      <c r="G108" s="104"/>
      <c r="H108" s="111"/>
      <c r="I108" s="75"/>
      <c r="J108" s="75"/>
      <c r="K108" s="114"/>
    </row>
    <row r="109" spans="3:11" ht="15.75" customHeight="1" x14ac:dyDescent="0.25">
      <c r="C109" s="103"/>
      <c r="D109" s="108"/>
      <c r="E109" s="106"/>
      <c r="F109" s="78"/>
      <c r="G109" s="104"/>
      <c r="H109" s="74"/>
      <c r="I109" s="75"/>
      <c r="J109" s="75"/>
      <c r="K109" s="114"/>
    </row>
    <row r="110" spans="3:11" ht="15.75" customHeight="1" x14ac:dyDescent="0.25">
      <c r="C110" s="103"/>
      <c r="D110" s="108"/>
      <c r="E110" s="106"/>
      <c r="F110" s="78"/>
      <c r="G110" s="104"/>
      <c r="H110" s="111"/>
      <c r="I110" s="93"/>
      <c r="J110" s="93"/>
      <c r="K110" s="106"/>
    </row>
    <row r="111" spans="3:11" ht="15.75" customHeight="1" x14ac:dyDescent="0.25">
      <c r="C111" s="103"/>
      <c r="D111" s="108"/>
      <c r="E111" s="106"/>
      <c r="F111" s="106"/>
      <c r="G111" s="104"/>
      <c r="H111" s="111"/>
      <c r="I111" s="93"/>
      <c r="J111" s="93"/>
      <c r="K111" s="114"/>
    </row>
    <row r="112" spans="3:11" ht="15.75" customHeight="1" x14ac:dyDescent="0.25">
      <c r="C112" s="103"/>
      <c r="D112" s="108"/>
      <c r="E112" s="106"/>
      <c r="F112" s="106"/>
      <c r="G112" s="104"/>
      <c r="H112" s="111"/>
      <c r="I112" s="93"/>
      <c r="J112" s="93"/>
      <c r="K112" s="114"/>
    </row>
    <row r="113" spans="3:12" ht="15.75" customHeight="1" x14ac:dyDescent="0.25">
      <c r="C113" s="103"/>
      <c r="D113" s="108"/>
      <c r="E113" s="115"/>
      <c r="F113" s="106"/>
      <c r="G113" s="104"/>
      <c r="H113" s="111"/>
      <c r="I113" s="93"/>
      <c r="J113" s="93"/>
      <c r="K113" s="79"/>
      <c r="L113" s="97"/>
    </row>
    <row r="114" spans="3:12" ht="15.75" customHeight="1" x14ac:dyDescent="0.25">
      <c r="C114" s="103"/>
      <c r="D114" s="108"/>
      <c r="E114" s="115"/>
      <c r="F114" s="106"/>
      <c r="G114" s="104"/>
      <c r="H114" s="111"/>
      <c r="I114" s="93"/>
      <c r="J114" s="93"/>
      <c r="K114" s="79"/>
    </row>
    <row r="115" spans="3:12" ht="15.75" customHeight="1" x14ac:dyDescent="0.25">
      <c r="C115" s="103"/>
      <c r="D115" s="108"/>
      <c r="E115" s="115"/>
      <c r="F115" s="106"/>
      <c r="G115" s="104"/>
      <c r="H115" s="111"/>
      <c r="I115" s="93"/>
      <c r="J115" s="93"/>
      <c r="K115" s="116"/>
    </row>
    <row r="116" spans="3:12" ht="15.75" customHeight="1" x14ac:dyDescent="0.25">
      <c r="C116" s="103"/>
      <c r="D116" s="108"/>
      <c r="E116" s="115"/>
      <c r="F116" s="106"/>
      <c r="G116" s="104"/>
      <c r="H116" s="111"/>
      <c r="I116" s="93"/>
      <c r="J116" s="93"/>
      <c r="K116" s="79"/>
    </row>
    <row r="117" spans="3:12" ht="15.75" customHeight="1" x14ac:dyDescent="0.25">
      <c r="C117" s="103"/>
      <c r="D117" s="108"/>
      <c r="E117" s="115"/>
      <c r="F117" s="106"/>
      <c r="G117" s="104"/>
      <c r="H117" s="111"/>
      <c r="I117" s="93"/>
      <c r="J117" s="93"/>
      <c r="K117" s="79"/>
    </row>
    <row r="118" spans="3:12" ht="15.75" customHeight="1" x14ac:dyDescent="0.25">
      <c r="C118" s="103"/>
      <c r="D118" s="108"/>
      <c r="E118" s="115"/>
      <c r="F118" s="106"/>
      <c r="G118" s="104"/>
      <c r="H118" s="111"/>
      <c r="I118" s="93"/>
      <c r="J118" s="93"/>
      <c r="K118" s="79"/>
    </row>
    <row r="119" spans="3:12" ht="15.75" customHeight="1" x14ac:dyDescent="0.25">
      <c r="C119" s="103"/>
      <c r="D119" s="108"/>
      <c r="E119" s="115"/>
      <c r="F119" s="106"/>
      <c r="G119" s="104"/>
      <c r="H119" s="74"/>
      <c r="I119" s="93"/>
      <c r="J119" s="75"/>
      <c r="K119" s="79"/>
    </row>
    <row r="120" spans="3:12" ht="15.75" customHeight="1" x14ac:dyDescent="0.25">
      <c r="C120" s="103"/>
      <c r="D120" s="108"/>
      <c r="E120" s="115"/>
      <c r="F120" s="106"/>
      <c r="G120" s="104"/>
      <c r="H120" s="111"/>
      <c r="I120" s="93"/>
      <c r="J120" s="75"/>
      <c r="K120" s="79"/>
    </row>
    <row r="121" spans="3:12" ht="15.75" customHeight="1" x14ac:dyDescent="0.25">
      <c r="C121" s="103"/>
      <c r="D121" s="108"/>
      <c r="E121" s="115"/>
      <c r="F121" s="106"/>
      <c r="G121" s="104"/>
      <c r="H121" s="111"/>
      <c r="I121" s="93"/>
      <c r="J121" s="75"/>
      <c r="K121" s="79"/>
    </row>
    <row r="122" spans="3:12" ht="15.75" customHeight="1" x14ac:dyDescent="0.25">
      <c r="C122" s="103"/>
      <c r="D122" s="108"/>
      <c r="E122" s="115"/>
      <c r="F122" s="106"/>
      <c r="G122" s="104"/>
      <c r="H122" s="111"/>
      <c r="I122" s="93"/>
      <c r="J122" s="93"/>
      <c r="K122" s="79"/>
    </row>
    <row r="123" spans="3:12" ht="15.75" customHeight="1" x14ac:dyDescent="0.25">
      <c r="C123" s="103"/>
      <c r="D123" s="108"/>
      <c r="E123" s="115"/>
      <c r="F123" s="106"/>
      <c r="G123" s="104"/>
      <c r="H123" s="105"/>
      <c r="I123" s="93"/>
      <c r="J123" s="93"/>
      <c r="K123" s="79"/>
    </row>
    <row r="124" spans="3:12" ht="15.75" customHeight="1" x14ac:dyDescent="0.25">
      <c r="C124" s="103"/>
      <c r="D124" s="108"/>
      <c r="E124" s="115"/>
      <c r="F124" s="106"/>
      <c r="G124" s="104"/>
      <c r="H124" s="105"/>
      <c r="I124" s="93"/>
      <c r="J124" s="93"/>
      <c r="K124" s="79"/>
    </row>
    <row r="125" spans="3:12" ht="15.75" customHeight="1" x14ac:dyDescent="0.25">
      <c r="C125" s="103"/>
      <c r="D125" s="108"/>
      <c r="E125" s="115"/>
      <c r="F125" s="106"/>
      <c r="G125" s="104"/>
      <c r="H125" s="105"/>
      <c r="I125" s="93"/>
      <c r="J125" s="93"/>
      <c r="K125" s="79"/>
    </row>
    <row r="126" spans="3:12" ht="15.75" customHeight="1" x14ac:dyDescent="0.25">
      <c r="C126" s="103"/>
      <c r="D126" s="108"/>
      <c r="E126" s="115"/>
      <c r="F126" s="106"/>
      <c r="G126" s="104"/>
      <c r="H126" s="105"/>
      <c r="I126" s="93"/>
      <c r="J126" s="93"/>
      <c r="K126" s="79"/>
    </row>
    <row r="127" spans="3:12" ht="15.75" customHeight="1" x14ac:dyDescent="0.25">
      <c r="C127" s="103"/>
      <c r="D127" s="108"/>
      <c r="E127" s="115"/>
      <c r="F127" s="106"/>
      <c r="G127" s="104"/>
      <c r="H127" s="105"/>
      <c r="I127" s="93"/>
      <c r="J127" s="93"/>
      <c r="K127" s="79"/>
    </row>
    <row r="128" spans="3:12" ht="15.75" customHeight="1" x14ac:dyDescent="0.25">
      <c r="C128" s="103"/>
      <c r="D128" s="108"/>
      <c r="E128" s="115"/>
      <c r="F128" s="106"/>
      <c r="G128" s="104"/>
      <c r="H128" s="74"/>
      <c r="I128" s="93"/>
      <c r="J128" s="93"/>
      <c r="K128" s="79"/>
    </row>
    <row r="129" spans="3:13" ht="15.75" customHeight="1" x14ac:dyDescent="0.25">
      <c r="C129" s="103"/>
      <c r="D129" s="108"/>
      <c r="E129" s="115"/>
      <c r="F129" s="106"/>
      <c r="G129" s="104"/>
      <c r="H129" s="105"/>
      <c r="I129" s="93"/>
      <c r="J129" s="93"/>
      <c r="K129" s="79"/>
    </row>
    <row r="130" spans="3:13" ht="15.75" customHeight="1" x14ac:dyDescent="0.25">
      <c r="C130" s="103"/>
      <c r="D130" s="108"/>
      <c r="E130" s="115"/>
      <c r="F130" s="106"/>
      <c r="G130" s="104"/>
      <c r="H130" s="105"/>
      <c r="I130" s="93"/>
      <c r="J130" s="93"/>
      <c r="K130" s="79"/>
    </row>
    <row r="131" spans="3:13" ht="15.75" customHeight="1" x14ac:dyDescent="0.25">
      <c r="C131" s="103"/>
      <c r="D131" s="108"/>
      <c r="E131" s="115"/>
      <c r="F131" s="106"/>
      <c r="G131" s="104"/>
      <c r="H131" s="74"/>
      <c r="I131" s="93"/>
      <c r="J131" s="93"/>
      <c r="K131" s="79"/>
    </row>
    <row r="132" spans="3:13" ht="15.75" customHeight="1" x14ac:dyDescent="0.25">
      <c r="C132" s="103"/>
      <c r="D132" s="108"/>
      <c r="E132" s="115"/>
      <c r="F132" s="106"/>
      <c r="G132" s="104"/>
      <c r="H132" s="74"/>
      <c r="I132" s="93"/>
      <c r="J132" s="93"/>
      <c r="K132" s="79"/>
    </row>
    <row r="133" spans="3:13" ht="15.75" customHeight="1" x14ac:dyDescent="0.25">
      <c r="C133" s="103"/>
      <c r="D133" s="108"/>
      <c r="E133" s="115"/>
      <c r="F133" s="106"/>
      <c r="G133" s="104"/>
      <c r="H133" s="74"/>
      <c r="I133" s="93"/>
      <c r="J133" s="93"/>
      <c r="K133" s="79"/>
    </row>
    <row r="134" spans="3:13" ht="15.75" customHeight="1" x14ac:dyDescent="0.25">
      <c r="C134" s="117"/>
      <c r="D134" s="117"/>
      <c r="E134" s="79"/>
      <c r="F134" s="79"/>
      <c r="G134" s="79"/>
      <c r="H134" s="79"/>
      <c r="I134" s="79"/>
      <c r="J134" s="79"/>
      <c r="K134" s="79"/>
      <c r="M134" s="24" t="s">
        <v>6</v>
      </c>
    </row>
    <row r="135" spans="3:13" ht="15.75" customHeight="1" x14ac:dyDescent="0.25">
      <c r="C135" s="117"/>
      <c r="D135" s="117"/>
      <c r="E135" s="79"/>
      <c r="F135" s="79"/>
      <c r="G135" s="79"/>
      <c r="H135" s="79"/>
      <c r="I135" s="79"/>
      <c r="J135" s="79"/>
      <c r="K135" s="79"/>
    </row>
    <row r="136" spans="3:13" ht="15.75" customHeight="1" x14ac:dyDescent="0.25">
      <c r="C136" s="117"/>
      <c r="D136" s="117"/>
      <c r="E136" s="79"/>
      <c r="F136" s="79"/>
      <c r="G136" s="79"/>
      <c r="H136" s="79"/>
      <c r="I136" s="79"/>
      <c r="J136" s="79"/>
      <c r="K136" s="79"/>
    </row>
    <row r="137" spans="3:13" ht="15.75" customHeight="1" x14ac:dyDescent="0.25">
      <c r="C137" s="117"/>
      <c r="D137" s="117"/>
      <c r="E137" s="79"/>
      <c r="F137" s="79"/>
      <c r="G137" s="79"/>
      <c r="H137" s="79"/>
      <c r="I137" s="79"/>
      <c r="J137" s="79"/>
      <c r="K137" s="79"/>
    </row>
    <row r="138" spans="3:13" ht="15.75" customHeight="1" x14ac:dyDescent="0.25">
      <c r="C138" s="117"/>
      <c r="D138" s="117"/>
      <c r="E138" s="79"/>
      <c r="F138" s="79"/>
      <c r="G138" s="79"/>
      <c r="H138" s="79"/>
      <c r="I138" s="79"/>
      <c r="J138" s="79"/>
      <c r="K138" s="79"/>
    </row>
    <row r="139" spans="3:13" ht="15.75" customHeight="1" x14ac:dyDescent="0.25">
      <c r="C139" s="117"/>
      <c r="D139" s="117"/>
      <c r="E139" s="79"/>
      <c r="F139" s="79"/>
      <c r="G139" s="79"/>
      <c r="H139" s="79"/>
      <c r="I139" s="79"/>
      <c r="J139" s="79"/>
      <c r="K139" s="79"/>
    </row>
    <row r="140" spans="3:13" ht="15.75" customHeight="1" x14ac:dyDescent="0.25">
      <c r="C140" s="117"/>
      <c r="D140" s="117"/>
      <c r="E140" s="79"/>
      <c r="F140" s="79"/>
      <c r="G140" s="79"/>
      <c r="H140" s="79"/>
      <c r="I140" s="79"/>
      <c r="J140" s="79"/>
      <c r="K140" s="79"/>
    </row>
    <row r="141" spans="3:13" ht="15.75" customHeight="1" x14ac:dyDescent="0.25">
      <c r="C141" s="117"/>
      <c r="D141" s="117"/>
      <c r="E141" s="79"/>
      <c r="F141" s="79"/>
      <c r="G141" s="79"/>
      <c r="H141" s="79"/>
      <c r="I141" s="79"/>
      <c r="J141" s="79"/>
      <c r="K141" s="79"/>
    </row>
    <row r="142" spans="3:13" ht="15.75" customHeight="1" x14ac:dyDescent="0.25">
      <c r="C142" s="117"/>
      <c r="D142" s="117"/>
      <c r="E142" s="79"/>
      <c r="F142" s="79"/>
      <c r="G142" s="79"/>
      <c r="H142" s="79"/>
      <c r="I142" s="79"/>
      <c r="J142" s="79"/>
      <c r="K142" s="79"/>
    </row>
    <row r="143" spans="3:13" ht="15.75" customHeight="1" x14ac:dyDescent="0.25">
      <c r="C143" s="117"/>
      <c r="D143" s="117"/>
      <c r="E143" s="79"/>
      <c r="F143" s="79"/>
      <c r="G143" s="79"/>
      <c r="H143" s="79"/>
      <c r="I143" s="79"/>
      <c r="J143" s="79"/>
      <c r="K143" s="79"/>
    </row>
    <row r="144" spans="3:13" ht="15.75" customHeight="1" x14ac:dyDescent="0.25">
      <c r="C144" s="117"/>
      <c r="D144" s="117"/>
      <c r="E144" s="79"/>
      <c r="F144" s="79"/>
      <c r="G144" s="79"/>
      <c r="H144" s="79"/>
      <c r="I144" s="79"/>
      <c r="J144" s="79"/>
      <c r="K144" s="79"/>
    </row>
    <row r="145" spans="3:11" ht="15.75" customHeight="1" x14ac:dyDescent="0.25">
      <c r="C145" s="117"/>
      <c r="D145" s="117"/>
      <c r="E145" s="79"/>
      <c r="F145" s="79"/>
      <c r="G145" s="79"/>
      <c r="H145" s="79"/>
      <c r="I145" s="79"/>
      <c r="J145" s="79"/>
      <c r="K145" s="79"/>
    </row>
    <row r="146" spans="3:11" ht="15.75" customHeight="1" x14ac:dyDescent="0.25">
      <c r="C146" s="117"/>
      <c r="D146" s="117"/>
      <c r="E146" s="79"/>
      <c r="F146" s="79"/>
      <c r="G146" s="79"/>
      <c r="H146" s="79"/>
      <c r="I146" s="79"/>
      <c r="J146" s="79"/>
      <c r="K146" s="79"/>
    </row>
    <row r="147" spans="3:11" ht="15.75" customHeight="1" x14ac:dyDescent="0.25">
      <c r="C147" s="117"/>
      <c r="D147" s="117"/>
      <c r="E147" s="79"/>
      <c r="F147" s="79"/>
      <c r="G147" s="79"/>
      <c r="H147" s="79"/>
      <c r="I147" s="79"/>
      <c r="J147" s="79"/>
      <c r="K147" s="79"/>
    </row>
    <row r="148" spans="3:11" ht="15.75" customHeight="1" x14ac:dyDescent="0.25">
      <c r="C148" s="117"/>
      <c r="D148" s="117"/>
      <c r="E148" s="79"/>
      <c r="F148" s="79"/>
      <c r="G148" s="79"/>
      <c r="H148" s="79"/>
      <c r="I148" s="79"/>
      <c r="J148" s="79"/>
      <c r="K148" s="79"/>
    </row>
    <row r="149" spans="3:11" ht="15.75" customHeight="1" x14ac:dyDescent="0.25">
      <c r="C149" s="103"/>
      <c r="D149" s="108"/>
      <c r="E149" s="115"/>
      <c r="F149" s="106"/>
      <c r="G149" s="104"/>
      <c r="H149" s="74"/>
      <c r="I149" s="93"/>
      <c r="J149" s="93"/>
      <c r="K149" s="79"/>
    </row>
    <row r="150" spans="3:11" ht="15.75" customHeight="1" x14ac:dyDescent="0.25"/>
    <row r="151" spans="3:11" ht="15.75" customHeight="1" x14ac:dyDescent="0.25"/>
    <row r="152" spans="3:11" ht="15.75" customHeight="1" x14ac:dyDescent="0.25"/>
    <row r="153" spans="3:11" ht="15.75" customHeight="1" x14ac:dyDescent="0.25"/>
    <row r="154" spans="3:11" ht="15.75" customHeight="1" x14ac:dyDescent="0.25"/>
    <row r="155" spans="3:11" ht="15.75" customHeight="1" x14ac:dyDescent="0.25"/>
    <row r="156" spans="3:11" ht="15.75" customHeight="1" x14ac:dyDescent="0.25"/>
    <row r="157" spans="3:11" ht="15.75" customHeight="1" x14ac:dyDescent="0.25"/>
    <row r="158" spans="3:11" ht="15.75" customHeight="1" x14ac:dyDescent="0.25"/>
    <row r="159" spans="3:11" ht="15.75" customHeight="1" x14ac:dyDescent="0.25"/>
    <row r="160" spans="3:1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honeticPr fontId="25" type="noConversion"/>
  <conditionalFormatting sqref="E67">
    <cfRule type="duplicateValues" dxfId="94" priority="15"/>
    <cfRule type="duplicateValues" dxfId="93" priority="16"/>
  </conditionalFormatting>
  <conditionalFormatting sqref="E68">
    <cfRule type="duplicateValues" dxfId="92" priority="17"/>
    <cfRule type="duplicateValues" dxfId="91" priority="18"/>
  </conditionalFormatting>
  <conditionalFormatting sqref="E46">
    <cfRule type="duplicateValues" dxfId="90" priority="14"/>
  </conditionalFormatting>
  <conditionalFormatting sqref="E40">
    <cfRule type="duplicateValues" dxfId="89" priority="11"/>
    <cfRule type="duplicateValues" dxfId="88" priority="12"/>
  </conditionalFormatting>
  <conditionalFormatting sqref="E40">
    <cfRule type="duplicateValues" dxfId="87" priority="10"/>
  </conditionalFormatting>
  <conditionalFormatting sqref="E41">
    <cfRule type="duplicateValues" dxfId="86" priority="8"/>
    <cfRule type="duplicateValues" dxfId="85" priority="9"/>
  </conditionalFormatting>
  <conditionalFormatting sqref="E41">
    <cfRule type="duplicateValues" dxfId="84" priority="6"/>
    <cfRule type="duplicateValues" dxfId="83" priority="7"/>
  </conditionalFormatting>
  <conditionalFormatting sqref="E42">
    <cfRule type="duplicateValues" dxfId="82" priority="4"/>
    <cfRule type="duplicateValues" dxfId="81" priority="5"/>
  </conditionalFormatting>
  <conditionalFormatting sqref="E42">
    <cfRule type="duplicateValues" dxfId="80" priority="2"/>
    <cfRule type="duplicateValues" dxfId="79" priority="3"/>
  </conditionalFormatting>
  <conditionalFormatting sqref="E58">
    <cfRule type="duplicateValues" dxfId="78" priority="1"/>
  </conditionalFormatting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90"/>
  <sheetViews>
    <sheetView topLeftCell="C1" zoomScale="115" zoomScaleNormal="115" workbookViewId="0">
      <pane ySplit="9" topLeftCell="A52" activePane="bottomLeft" state="frozen"/>
      <selection pane="bottomLeft" activeCell="E4" sqref="E4"/>
    </sheetView>
  </sheetViews>
  <sheetFormatPr defaultColWidth="14.42578125" defaultRowHeight="15" customHeight="1" x14ac:dyDescent="0.25"/>
  <cols>
    <col min="1" max="1" width="2.7109375" style="24" customWidth="1"/>
    <col min="2" max="2" width="3" style="24" customWidth="1"/>
    <col min="3" max="3" width="8" style="24" customWidth="1"/>
    <col min="4" max="4" width="11.85546875" style="24" customWidth="1"/>
    <col min="5" max="5" width="25.28515625" style="24" customWidth="1"/>
    <col min="6" max="6" width="34.85546875" style="24" customWidth="1"/>
    <col min="7" max="7" width="23.140625" style="24" customWidth="1"/>
    <col min="8" max="8" width="19.5703125" style="24" customWidth="1"/>
    <col min="9" max="9" width="29.28515625" style="24" customWidth="1"/>
    <col min="10" max="10" width="14.5703125" style="24" customWidth="1"/>
    <col min="11" max="11" width="158.7109375" style="24" bestFit="1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318" t="s">
        <v>70</v>
      </c>
      <c r="D7" s="319"/>
      <c r="E7" s="319"/>
      <c r="F7" s="319"/>
      <c r="G7" s="319"/>
      <c r="H7" s="319"/>
      <c r="I7" s="319"/>
      <c r="J7" s="319"/>
      <c r="K7" s="31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318"/>
      <c r="D8" s="319"/>
      <c r="E8" s="319"/>
      <c r="F8" s="319"/>
      <c r="G8" s="319"/>
      <c r="H8" s="319"/>
      <c r="I8" s="319"/>
      <c r="J8" s="319"/>
      <c r="K8" s="31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49"/>
      <c r="B10" s="49"/>
      <c r="C10" s="8"/>
      <c r="D10" s="8"/>
      <c r="E10" s="21"/>
      <c r="F10" s="2"/>
      <c r="G10" s="2"/>
      <c r="H10" s="21"/>
      <c r="I10" s="21"/>
      <c r="J10" s="21"/>
      <c r="K10" s="21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x14ac:dyDescent="0.25">
      <c r="A11" s="49"/>
      <c r="B11" s="49"/>
      <c r="C11" s="316"/>
      <c r="D11" s="317"/>
      <c r="E11" s="317"/>
      <c r="F11" s="317"/>
      <c r="G11" s="317"/>
      <c r="H11" s="317"/>
      <c r="I11" s="317"/>
      <c r="J11" s="317"/>
      <c r="K11" s="317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 spans="1:28" x14ac:dyDescent="0.25">
      <c r="A12" s="49"/>
      <c r="B12" s="49"/>
      <c r="C12" s="21"/>
      <c r="D12" s="21"/>
      <c r="E12" s="21"/>
      <c r="F12" s="21"/>
      <c r="G12" s="21"/>
      <c r="H12" s="21"/>
      <c r="I12" s="21"/>
      <c r="J12" s="21"/>
      <c r="K12" s="2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 spans="1:28" x14ac:dyDescent="0.25">
      <c r="A13" s="49"/>
      <c r="B13" s="49"/>
      <c r="C13" s="248" t="s">
        <v>5</v>
      </c>
      <c r="D13" s="248" t="s">
        <v>68</v>
      </c>
      <c r="E13" s="249" t="s">
        <v>20</v>
      </c>
      <c r="F13" s="249" t="s">
        <v>21</v>
      </c>
      <c r="G13" s="249" t="s">
        <v>13</v>
      </c>
      <c r="H13" s="249" t="s">
        <v>22</v>
      </c>
      <c r="I13" s="249" t="s">
        <v>23</v>
      </c>
      <c r="J13" s="249" t="s">
        <v>24</v>
      </c>
      <c r="K13" s="249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28" ht="15.75" x14ac:dyDescent="0.25">
      <c r="A14" s="49"/>
      <c r="B14" s="53"/>
      <c r="C14" s="245"/>
      <c r="D14" s="245"/>
      <c r="E14" s="246"/>
      <c r="F14" s="206"/>
      <c r="G14" s="206"/>
      <c r="H14" s="247"/>
      <c r="I14" s="53"/>
      <c r="J14" s="53"/>
      <c r="K14" s="53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ht="15.75" x14ac:dyDescent="0.25">
      <c r="A15" s="49"/>
      <c r="B15" s="53"/>
      <c r="C15" s="183">
        <v>1</v>
      </c>
      <c r="D15" s="132">
        <v>44358</v>
      </c>
      <c r="E15" s="23" t="s">
        <v>75</v>
      </c>
      <c r="F15" s="37" t="s">
        <v>125</v>
      </c>
      <c r="G15" s="37" t="s">
        <v>127</v>
      </c>
      <c r="H15" s="52" t="s">
        <v>101</v>
      </c>
      <c r="I15" s="39" t="s">
        <v>105</v>
      </c>
      <c r="J15" s="37" t="s">
        <v>106</v>
      </c>
      <c r="K15" s="23" t="s">
        <v>131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28" ht="15.75" x14ac:dyDescent="0.25">
      <c r="A16" s="49"/>
      <c r="B16" s="53"/>
      <c r="C16" s="183">
        <v>2</v>
      </c>
      <c r="D16" s="132">
        <v>44358</v>
      </c>
      <c r="E16" s="52" t="s">
        <v>77</v>
      </c>
      <c r="F16" s="37" t="s">
        <v>126</v>
      </c>
      <c r="G16" s="37" t="s">
        <v>127</v>
      </c>
      <c r="H16" s="162" t="s">
        <v>74</v>
      </c>
      <c r="I16" s="39" t="s">
        <v>105</v>
      </c>
      <c r="J16" s="163" t="s">
        <v>132</v>
      </c>
      <c r="K16" s="23" t="s">
        <v>133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28" ht="15.75" x14ac:dyDescent="0.25">
      <c r="A17" s="49"/>
      <c r="B17" s="53"/>
      <c r="C17" s="183">
        <v>3</v>
      </c>
      <c r="D17" s="132">
        <v>44358</v>
      </c>
      <c r="E17" s="37" t="s">
        <v>76</v>
      </c>
      <c r="F17" s="37" t="s">
        <v>126</v>
      </c>
      <c r="G17" s="37" t="s">
        <v>127</v>
      </c>
      <c r="H17" s="157" t="s">
        <v>74</v>
      </c>
      <c r="I17" s="39" t="s">
        <v>105</v>
      </c>
      <c r="J17" s="37" t="s">
        <v>106</v>
      </c>
      <c r="K17" s="37" t="s">
        <v>134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28" ht="15.75" x14ac:dyDescent="0.25">
      <c r="A18" s="49"/>
      <c r="B18" s="53"/>
      <c r="C18" s="183">
        <v>4</v>
      </c>
      <c r="D18" s="132">
        <v>44358</v>
      </c>
      <c r="E18" s="39" t="s">
        <v>130</v>
      </c>
      <c r="F18" s="37" t="s">
        <v>126</v>
      </c>
      <c r="G18" s="37" t="s">
        <v>127</v>
      </c>
      <c r="H18" s="157" t="s">
        <v>74</v>
      </c>
      <c r="I18" s="39" t="s">
        <v>105</v>
      </c>
      <c r="J18" s="39" t="s">
        <v>106</v>
      </c>
      <c r="K18" s="37" t="s">
        <v>135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28" ht="15.75" x14ac:dyDescent="0.25">
      <c r="A19" s="49"/>
      <c r="B19" s="53"/>
      <c r="C19" s="183">
        <v>5</v>
      </c>
      <c r="D19" s="132">
        <v>44358</v>
      </c>
      <c r="E19" s="52" t="s">
        <v>124</v>
      </c>
      <c r="F19" s="37" t="s">
        <v>129</v>
      </c>
      <c r="G19" s="37" t="s">
        <v>127</v>
      </c>
      <c r="H19" s="157" t="s">
        <v>101</v>
      </c>
      <c r="I19" s="39" t="s">
        <v>105</v>
      </c>
      <c r="J19" s="39" t="s">
        <v>106</v>
      </c>
      <c r="K19" s="37" t="s">
        <v>136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28" ht="15.75" x14ac:dyDescent="0.25">
      <c r="A20" s="49"/>
      <c r="B20" s="53"/>
      <c r="C20" s="183">
        <v>6</v>
      </c>
      <c r="D20" s="132">
        <v>44371</v>
      </c>
      <c r="E20" s="40" t="s">
        <v>75</v>
      </c>
      <c r="F20" s="37" t="s">
        <v>139</v>
      </c>
      <c r="G20" s="37" t="s">
        <v>127</v>
      </c>
      <c r="H20" s="52" t="s">
        <v>101</v>
      </c>
      <c r="I20" s="39" t="s">
        <v>105</v>
      </c>
      <c r="J20" s="37" t="s">
        <v>106</v>
      </c>
      <c r="K20" s="95" t="s">
        <v>143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 ht="15.75" customHeight="1" x14ac:dyDescent="0.25">
      <c r="A21" s="49"/>
      <c r="B21" s="53"/>
      <c r="C21" s="183">
        <v>7</v>
      </c>
      <c r="D21" s="132">
        <v>44371</v>
      </c>
      <c r="E21" s="23" t="s">
        <v>77</v>
      </c>
      <c r="F21" s="37" t="s">
        <v>139</v>
      </c>
      <c r="G21" s="37" t="s">
        <v>127</v>
      </c>
      <c r="H21" s="162" t="s">
        <v>74</v>
      </c>
      <c r="I21" s="23" t="s">
        <v>105</v>
      </c>
      <c r="J21" s="23" t="s">
        <v>132</v>
      </c>
      <c r="K21" s="23" t="s">
        <v>144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28" ht="15.75" customHeight="1" x14ac:dyDescent="0.25">
      <c r="A22" s="49"/>
      <c r="B22" s="53"/>
      <c r="C22" s="183">
        <v>8</v>
      </c>
      <c r="D22" s="132">
        <v>44371</v>
      </c>
      <c r="E22" s="52" t="s">
        <v>124</v>
      </c>
      <c r="F22" s="37" t="s">
        <v>139</v>
      </c>
      <c r="G22" s="37" t="s">
        <v>127</v>
      </c>
      <c r="H22" s="52" t="s">
        <v>101</v>
      </c>
      <c r="I22" s="39" t="s">
        <v>105</v>
      </c>
      <c r="J22" s="163" t="s">
        <v>132</v>
      </c>
      <c r="K22" s="95" t="s">
        <v>140</v>
      </c>
      <c r="L22" s="93"/>
      <c r="M22" s="21"/>
      <c r="N22" s="21"/>
      <c r="O22" s="21"/>
      <c r="P22" s="21"/>
      <c r="Q22" s="21"/>
      <c r="R22" s="21"/>
    </row>
    <row r="23" spans="1:28" ht="15.75" customHeight="1" x14ac:dyDescent="0.25">
      <c r="A23" s="49"/>
      <c r="B23" s="53"/>
      <c r="C23" s="183">
        <v>9</v>
      </c>
      <c r="D23" s="184" t="s">
        <v>325</v>
      </c>
      <c r="E23" s="94" t="s">
        <v>333</v>
      </c>
      <c r="F23" s="94" t="s">
        <v>126</v>
      </c>
      <c r="G23" s="94" t="s">
        <v>103</v>
      </c>
      <c r="H23" s="94" t="s">
        <v>101</v>
      </c>
      <c r="I23" s="94" t="s">
        <v>105</v>
      </c>
      <c r="J23" s="94" t="s">
        <v>106</v>
      </c>
      <c r="K23" s="94" t="s">
        <v>334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8" ht="15.75" customHeight="1" x14ac:dyDescent="0.25">
      <c r="A24" s="49"/>
      <c r="B24" s="53"/>
      <c r="C24" s="183">
        <v>10</v>
      </c>
      <c r="D24" s="184" t="s">
        <v>325</v>
      </c>
      <c r="E24" s="94" t="s">
        <v>206</v>
      </c>
      <c r="F24" s="94" t="s">
        <v>126</v>
      </c>
      <c r="G24" s="94" t="s">
        <v>123</v>
      </c>
      <c r="H24" s="94" t="s">
        <v>101</v>
      </c>
      <c r="I24" s="94" t="s">
        <v>105</v>
      </c>
      <c r="J24" s="94" t="s">
        <v>106</v>
      </c>
      <c r="K24" s="94" t="s">
        <v>335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8" ht="15.75" customHeight="1" x14ac:dyDescent="0.25">
      <c r="A25" s="49"/>
      <c r="B25" s="53"/>
      <c r="C25" s="183">
        <v>11</v>
      </c>
      <c r="D25" s="184" t="s">
        <v>325</v>
      </c>
      <c r="E25" s="250" t="s">
        <v>221</v>
      </c>
      <c r="F25" s="51" t="s">
        <v>126</v>
      </c>
      <c r="G25" s="51" t="s">
        <v>127</v>
      </c>
      <c r="H25" s="52" t="s">
        <v>101</v>
      </c>
      <c r="I25" s="127" t="s">
        <v>105</v>
      </c>
      <c r="J25" s="127" t="s">
        <v>106</v>
      </c>
      <c r="K25" s="51" t="s">
        <v>336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8" ht="15.75" customHeight="1" x14ac:dyDescent="0.25">
      <c r="A26" s="49"/>
      <c r="B26" s="53"/>
      <c r="C26" s="183">
        <v>12</v>
      </c>
      <c r="D26" s="184" t="s">
        <v>342</v>
      </c>
      <c r="E26" s="52" t="s">
        <v>124</v>
      </c>
      <c r="F26" s="37" t="s">
        <v>139</v>
      </c>
      <c r="G26" s="37" t="s">
        <v>127</v>
      </c>
      <c r="H26" s="52" t="s">
        <v>101</v>
      </c>
      <c r="I26" s="39" t="s">
        <v>105</v>
      </c>
      <c r="J26" s="39" t="s">
        <v>358</v>
      </c>
      <c r="K26" s="94" t="s">
        <v>359</v>
      </c>
      <c r="L26" s="203"/>
      <c r="M26" s="23"/>
      <c r="N26" s="49"/>
      <c r="O26" s="49"/>
      <c r="P26" s="49"/>
      <c r="Q26" s="49"/>
      <c r="R26" s="49"/>
      <c r="S26" s="49"/>
      <c r="T26" s="49"/>
      <c r="U26" s="49"/>
    </row>
    <row r="27" spans="1:28" ht="15.75" customHeight="1" x14ac:dyDescent="0.25">
      <c r="A27" s="49"/>
      <c r="B27" s="53"/>
      <c r="C27" s="183">
        <v>13</v>
      </c>
      <c r="D27" s="184" t="s">
        <v>342</v>
      </c>
      <c r="E27" s="39" t="s">
        <v>269</v>
      </c>
      <c r="F27" s="39" t="s">
        <v>126</v>
      </c>
      <c r="G27" s="40" t="s">
        <v>318</v>
      </c>
      <c r="H27" s="95" t="s">
        <v>101</v>
      </c>
      <c r="I27" s="95" t="s">
        <v>105</v>
      </c>
      <c r="J27" s="95" t="s">
        <v>106</v>
      </c>
      <c r="K27" s="39" t="s">
        <v>360</v>
      </c>
      <c r="L27" s="203"/>
      <c r="M27" s="23"/>
      <c r="N27" s="49"/>
      <c r="O27" s="49"/>
      <c r="P27" s="49"/>
      <c r="Q27" s="49"/>
      <c r="R27" s="49"/>
      <c r="S27" s="49"/>
      <c r="T27" s="49"/>
      <c r="U27" s="49"/>
    </row>
    <row r="28" spans="1:28" ht="15.75" customHeight="1" x14ac:dyDescent="0.25">
      <c r="A28" s="49"/>
      <c r="B28" s="53"/>
      <c r="C28" s="183">
        <v>14</v>
      </c>
      <c r="D28" s="184" t="s">
        <v>342</v>
      </c>
      <c r="E28" s="39" t="s">
        <v>352</v>
      </c>
      <c r="F28" s="129" t="s">
        <v>126</v>
      </c>
      <c r="G28" s="39" t="s">
        <v>103</v>
      </c>
      <c r="H28" s="151" t="s">
        <v>354</v>
      </c>
      <c r="I28" s="39" t="s">
        <v>105</v>
      </c>
      <c r="J28" s="147" t="s">
        <v>106</v>
      </c>
      <c r="K28" s="39" t="s">
        <v>361</v>
      </c>
      <c r="L28" s="203"/>
      <c r="M28" s="23"/>
      <c r="N28" s="49"/>
      <c r="O28" s="49"/>
      <c r="P28" s="49"/>
      <c r="Q28" s="49"/>
      <c r="R28" s="49"/>
      <c r="S28" s="49"/>
      <c r="T28" s="49"/>
      <c r="U28" s="49"/>
    </row>
    <row r="29" spans="1:28" ht="15.75" customHeight="1" x14ac:dyDescent="0.25">
      <c r="A29" s="49"/>
      <c r="B29" s="53"/>
      <c r="C29" s="183">
        <v>15</v>
      </c>
      <c r="D29" s="185">
        <v>44713</v>
      </c>
      <c r="E29" s="39" t="s">
        <v>374</v>
      </c>
      <c r="F29" s="129" t="s">
        <v>126</v>
      </c>
      <c r="G29" s="39" t="s">
        <v>103</v>
      </c>
      <c r="H29" s="39" t="s">
        <v>380</v>
      </c>
      <c r="I29" s="39" t="s">
        <v>105</v>
      </c>
      <c r="J29" s="147" t="s">
        <v>106</v>
      </c>
      <c r="K29" s="39" t="s">
        <v>381</v>
      </c>
      <c r="L29" s="203"/>
      <c r="M29" s="23"/>
      <c r="N29" s="49"/>
      <c r="O29" s="49"/>
      <c r="P29" s="49"/>
      <c r="Q29" s="49"/>
      <c r="R29" s="49"/>
      <c r="S29" s="49"/>
      <c r="T29" s="49"/>
      <c r="U29" s="49"/>
    </row>
    <row r="30" spans="1:28" ht="15.75" customHeight="1" x14ac:dyDescent="0.25">
      <c r="A30" s="49"/>
      <c r="B30" s="53"/>
      <c r="C30" s="183">
        <v>16</v>
      </c>
      <c r="D30" s="185">
        <v>44713</v>
      </c>
      <c r="E30" s="52" t="s">
        <v>124</v>
      </c>
      <c r="F30" s="37" t="s">
        <v>139</v>
      </c>
      <c r="G30" s="37" t="s">
        <v>127</v>
      </c>
      <c r="H30" s="52" t="s">
        <v>101</v>
      </c>
      <c r="I30" s="39" t="s">
        <v>105</v>
      </c>
      <c r="J30" s="39" t="s">
        <v>358</v>
      </c>
      <c r="K30" s="94" t="s">
        <v>379</v>
      </c>
      <c r="L30" s="203"/>
      <c r="M30" s="23"/>
      <c r="N30" s="49"/>
      <c r="O30" s="49"/>
      <c r="P30" s="49"/>
      <c r="Q30" s="49"/>
      <c r="R30" s="49"/>
      <c r="S30" s="49"/>
      <c r="T30" s="49"/>
      <c r="U30" s="49"/>
    </row>
    <row r="31" spans="1:28" ht="15.75" customHeight="1" x14ac:dyDescent="0.25">
      <c r="A31" s="49"/>
      <c r="B31" s="53"/>
      <c r="C31" s="183">
        <v>17</v>
      </c>
      <c r="D31" s="185">
        <v>44713</v>
      </c>
      <c r="E31" s="39" t="s">
        <v>269</v>
      </c>
      <c r="F31" s="39" t="s">
        <v>126</v>
      </c>
      <c r="G31" s="40" t="s">
        <v>318</v>
      </c>
      <c r="H31" s="95" t="s">
        <v>101</v>
      </c>
      <c r="I31" s="95" t="s">
        <v>105</v>
      </c>
      <c r="J31" s="95" t="s">
        <v>106</v>
      </c>
      <c r="K31" s="39" t="s">
        <v>378</v>
      </c>
      <c r="L31" s="203"/>
      <c r="M31" s="23"/>
      <c r="N31" s="49"/>
      <c r="O31" s="49"/>
      <c r="P31" s="49"/>
      <c r="Q31" s="49"/>
      <c r="R31" s="49"/>
      <c r="S31" s="49"/>
      <c r="T31" s="49"/>
      <c r="U31" s="49"/>
    </row>
    <row r="32" spans="1:28" ht="15.75" customHeight="1" x14ac:dyDescent="0.25">
      <c r="A32" s="49"/>
      <c r="B32" s="53"/>
      <c r="C32" s="183">
        <v>18</v>
      </c>
      <c r="D32" s="185">
        <v>44713</v>
      </c>
      <c r="E32" s="39" t="s">
        <v>352</v>
      </c>
      <c r="F32" s="129" t="s">
        <v>126</v>
      </c>
      <c r="G32" s="39" t="s">
        <v>103</v>
      </c>
      <c r="H32" s="151" t="s">
        <v>354</v>
      </c>
      <c r="I32" s="39" t="s">
        <v>105</v>
      </c>
      <c r="J32" s="147" t="s">
        <v>106</v>
      </c>
      <c r="K32" s="39" t="s">
        <v>377</v>
      </c>
      <c r="L32" s="203"/>
      <c r="M32" s="23"/>
      <c r="N32" s="49"/>
      <c r="O32" s="49"/>
      <c r="P32" s="49"/>
      <c r="Q32" s="49"/>
      <c r="R32" s="49"/>
      <c r="S32" s="49"/>
      <c r="T32" s="49"/>
      <c r="U32" s="49"/>
    </row>
    <row r="33" spans="1:22" ht="15.75" customHeight="1" x14ac:dyDescent="0.25">
      <c r="A33" s="49"/>
      <c r="B33" s="53"/>
      <c r="C33" s="197">
        <v>19</v>
      </c>
      <c r="D33" s="40" t="s">
        <v>394</v>
      </c>
      <c r="E33" s="40" t="s">
        <v>269</v>
      </c>
      <c r="F33" s="40" t="s">
        <v>126</v>
      </c>
      <c r="G33" s="40" t="s">
        <v>318</v>
      </c>
      <c r="H33" s="135" t="s">
        <v>101</v>
      </c>
      <c r="I33" s="135" t="s">
        <v>105</v>
      </c>
      <c r="J33" s="135" t="s">
        <v>106</v>
      </c>
      <c r="K33" s="40" t="s">
        <v>395</v>
      </c>
      <c r="L33" s="203"/>
      <c r="M33" s="23"/>
      <c r="N33" s="49"/>
      <c r="O33" s="49"/>
      <c r="P33" s="49"/>
      <c r="Q33" s="49"/>
      <c r="R33" s="49"/>
      <c r="S33" s="49"/>
      <c r="T33" s="49"/>
      <c r="U33" s="49"/>
      <c r="V33" s="26"/>
    </row>
    <row r="34" spans="1:22" ht="15.75" customHeight="1" x14ac:dyDescent="0.25">
      <c r="A34" s="49"/>
      <c r="B34" s="53"/>
      <c r="C34" s="197">
        <v>20</v>
      </c>
      <c r="D34" s="40" t="s">
        <v>394</v>
      </c>
      <c r="E34" s="40" t="s">
        <v>352</v>
      </c>
      <c r="F34" s="52" t="s">
        <v>126</v>
      </c>
      <c r="G34" s="40" t="s">
        <v>103</v>
      </c>
      <c r="H34" s="151" t="s">
        <v>354</v>
      </c>
      <c r="I34" s="40" t="s">
        <v>105</v>
      </c>
      <c r="J34" s="40" t="s">
        <v>106</v>
      </c>
      <c r="K34" s="40" t="s">
        <v>396</v>
      </c>
      <c r="L34" s="203"/>
      <c r="M34" s="23"/>
      <c r="N34" s="49"/>
      <c r="O34" s="49"/>
      <c r="P34" s="49"/>
      <c r="Q34" s="49"/>
      <c r="R34" s="49"/>
      <c r="S34" s="49"/>
      <c r="T34" s="49"/>
      <c r="U34" s="49"/>
    </row>
    <row r="35" spans="1:22" ht="15.75" customHeight="1" x14ac:dyDescent="0.25">
      <c r="A35" s="49"/>
      <c r="B35" s="53"/>
      <c r="C35" s="197">
        <v>21</v>
      </c>
      <c r="D35" s="40" t="s">
        <v>394</v>
      </c>
      <c r="E35" s="40" t="s">
        <v>353</v>
      </c>
      <c r="F35" s="52" t="s">
        <v>126</v>
      </c>
      <c r="G35" s="40" t="s">
        <v>103</v>
      </c>
      <c r="H35" s="151" t="s">
        <v>354</v>
      </c>
      <c r="I35" s="40" t="s">
        <v>105</v>
      </c>
      <c r="J35" s="40" t="s">
        <v>106</v>
      </c>
      <c r="K35" s="40" t="s">
        <v>397</v>
      </c>
      <c r="L35" s="203"/>
      <c r="M35" s="23"/>
      <c r="N35" s="49"/>
      <c r="O35" s="49"/>
      <c r="P35" s="49"/>
      <c r="Q35" s="49"/>
      <c r="R35" s="49"/>
      <c r="S35" s="49"/>
      <c r="T35" s="49"/>
      <c r="U35" s="49"/>
    </row>
    <row r="36" spans="1:22" ht="15.75" customHeight="1" x14ac:dyDescent="0.25">
      <c r="A36" s="49"/>
      <c r="B36" s="53"/>
      <c r="C36" s="197">
        <v>22</v>
      </c>
      <c r="D36" s="40" t="s">
        <v>394</v>
      </c>
      <c r="E36" s="52" t="s">
        <v>124</v>
      </c>
      <c r="F36" s="40" t="s">
        <v>139</v>
      </c>
      <c r="G36" s="40" t="s">
        <v>127</v>
      </c>
      <c r="H36" s="52" t="s">
        <v>101</v>
      </c>
      <c r="I36" s="40" t="s">
        <v>105</v>
      </c>
      <c r="J36" s="40" t="s">
        <v>358</v>
      </c>
      <c r="K36" s="40" t="s">
        <v>398</v>
      </c>
      <c r="L36" s="203"/>
      <c r="M36" s="23"/>
      <c r="N36" s="49"/>
      <c r="O36" s="49"/>
      <c r="P36" s="49"/>
      <c r="Q36" s="49"/>
      <c r="R36" s="49"/>
      <c r="S36" s="49"/>
      <c r="T36" s="49"/>
      <c r="U36" s="49"/>
    </row>
    <row r="37" spans="1:22" ht="15.75" customHeight="1" x14ac:dyDescent="0.25">
      <c r="A37" s="49"/>
      <c r="B37" s="53"/>
      <c r="C37" s="183">
        <v>23</v>
      </c>
      <c r="D37" s="39" t="s">
        <v>413</v>
      </c>
      <c r="E37" s="40" t="s">
        <v>374</v>
      </c>
      <c r="F37" s="52" t="s">
        <v>126</v>
      </c>
      <c r="G37" s="40" t="s">
        <v>103</v>
      </c>
      <c r="H37" s="40" t="s">
        <v>380</v>
      </c>
      <c r="I37" s="40" t="s">
        <v>105</v>
      </c>
      <c r="J37" s="40" t="s">
        <v>106</v>
      </c>
      <c r="K37" s="39" t="s">
        <v>414</v>
      </c>
      <c r="L37" s="203"/>
      <c r="M37" s="23"/>
      <c r="N37" s="49"/>
      <c r="O37" s="49"/>
      <c r="P37" s="49"/>
      <c r="Q37" s="49"/>
      <c r="R37" s="49"/>
      <c r="S37" s="49"/>
      <c r="T37" s="49"/>
      <c r="U37" s="49"/>
    </row>
    <row r="38" spans="1:22" ht="15.75" customHeight="1" x14ac:dyDescent="0.25">
      <c r="A38" s="49"/>
      <c r="B38" s="53"/>
      <c r="C38" s="183">
        <v>24</v>
      </c>
      <c r="D38" s="39" t="s">
        <v>413</v>
      </c>
      <c r="E38" s="52" t="s">
        <v>124</v>
      </c>
      <c r="F38" s="40" t="s">
        <v>139</v>
      </c>
      <c r="G38" s="40" t="s">
        <v>127</v>
      </c>
      <c r="H38" s="52" t="s">
        <v>101</v>
      </c>
      <c r="I38" s="40" t="s">
        <v>105</v>
      </c>
      <c r="J38" s="40" t="s">
        <v>358</v>
      </c>
      <c r="K38" s="39" t="s">
        <v>415</v>
      </c>
      <c r="L38" s="203"/>
      <c r="M38" s="23"/>
      <c r="N38" s="49"/>
      <c r="O38" s="49"/>
      <c r="P38" s="49"/>
      <c r="Q38" s="49"/>
      <c r="R38" s="49"/>
      <c r="S38" s="49"/>
      <c r="T38" s="49"/>
      <c r="U38" s="49"/>
    </row>
    <row r="39" spans="1:22" ht="15.75" customHeight="1" x14ac:dyDescent="0.25">
      <c r="A39" s="49"/>
      <c r="B39" s="53"/>
      <c r="C39" s="183">
        <v>25</v>
      </c>
      <c r="D39" s="39" t="s">
        <v>413</v>
      </c>
      <c r="E39" s="40" t="s">
        <v>269</v>
      </c>
      <c r="F39" s="40" t="s">
        <v>126</v>
      </c>
      <c r="G39" s="40" t="s">
        <v>318</v>
      </c>
      <c r="H39" s="135" t="s">
        <v>101</v>
      </c>
      <c r="I39" s="135" t="s">
        <v>105</v>
      </c>
      <c r="J39" s="40" t="s">
        <v>106</v>
      </c>
      <c r="K39" s="39" t="s">
        <v>416</v>
      </c>
      <c r="L39" s="203"/>
      <c r="M39" s="23"/>
      <c r="N39" s="49"/>
      <c r="O39" s="49"/>
      <c r="P39" s="49"/>
      <c r="Q39" s="49"/>
      <c r="R39" s="49"/>
      <c r="S39" s="49"/>
      <c r="T39" s="49"/>
      <c r="U39" s="49"/>
    </row>
    <row r="40" spans="1:22" ht="15.75" customHeight="1" x14ac:dyDescent="0.25">
      <c r="B40" s="214"/>
      <c r="C40" s="183">
        <v>26</v>
      </c>
      <c r="D40" s="39" t="s">
        <v>413</v>
      </c>
      <c r="E40" s="40" t="s">
        <v>352</v>
      </c>
      <c r="F40" s="52" t="s">
        <v>126</v>
      </c>
      <c r="G40" s="40" t="s">
        <v>103</v>
      </c>
      <c r="H40" s="151" t="s">
        <v>354</v>
      </c>
      <c r="I40" s="40" t="s">
        <v>105</v>
      </c>
      <c r="J40" s="40" t="s">
        <v>106</v>
      </c>
      <c r="K40" s="39" t="s">
        <v>417</v>
      </c>
      <c r="L40" s="202"/>
      <c r="M40" s="34"/>
    </row>
    <row r="41" spans="1:22" ht="15.75" customHeight="1" x14ac:dyDescent="0.25">
      <c r="B41" s="214"/>
      <c r="C41" s="180">
        <v>27</v>
      </c>
      <c r="D41" s="39" t="s">
        <v>437</v>
      </c>
      <c r="E41" s="52" t="s">
        <v>124</v>
      </c>
      <c r="F41" s="40" t="s">
        <v>139</v>
      </c>
      <c r="G41" s="40" t="s">
        <v>127</v>
      </c>
      <c r="H41" s="52" t="s">
        <v>101</v>
      </c>
      <c r="I41" s="40" t="s">
        <v>105</v>
      </c>
      <c r="J41" s="40" t="s">
        <v>358</v>
      </c>
      <c r="K41" s="94" t="s">
        <v>434</v>
      </c>
      <c r="L41" s="202"/>
      <c r="M41" s="34"/>
    </row>
    <row r="42" spans="1:22" ht="15.75" customHeight="1" x14ac:dyDescent="0.25">
      <c r="B42" s="214"/>
      <c r="C42" s="180">
        <v>28</v>
      </c>
      <c r="D42" s="39" t="s">
        <v>437</v>
      </c>
      <c r="E42" s="40" t="s">
        <v>374</v>
      </c>
      <c r="F42" s="52" t="s">
        <v>126</v>
      </c>
      <c r="G42" s="40" t="s">
        <v>103</v>
      </c>
      <c r="H42" s="40" t="s">
        <v>380</v>
      </c>
      <c r="I42" s="40" t="s">
        <v>105</v>
      </c>
      <c r="J42" s="40" t="s">
        <v>106</v>
      </c>
      <c r="K42" s="94" t="s">
        <v>103</v>
      </c>
      <c r="L42" s="202"/>
      <c r="M42" s="34"/>
    </row>
    <row r="43" spans="1:22" ht="15.75" customHeight="1" x14ac:dyDescent="0.25">
      <c r="B43" s="214"/>
      <c r="C43" s="195">
        <v>29</v>
      </c>
      <c r="D43" s="39" t="s">
        <v>437</v>
      </c>
      <c r="E43" s="40" t="s">
        <v>353</v>
      </c>
      <c r="F43" s="52" t="s">
        <v>126</v>
      </c>
      <c r="G43" s="40" t="s">
        <v>103</v>
      </c>
      <c r="H43" s="151" t="s">
        <v>354</v>
      </c>
      <c r="I43" s="40" t="s">
        <v>105</v>
      </c>
      <c r="J43" s="40" t="s">
        <v>106</v>
      </c>
      <c r="K43" s="94" t="s">
        <v>435</v>
      </c>
      <c r="L43" s="202"/>
      <c r="M43" s="34"/>
    </row>
    <row r="44" spans="1:22" ht="15.75" customHeight="1" x14ac:dyDescent="0.25">
      <c r="B44" s="214"/>
      <c r="C44" s="195">
        <v>30</v>
      </c>
      <c r="D44" s="39" t="s">
        <v>437</v>
      </c>
      <c r="E44" s="40" t="s">
        <v>352</v>
      </c>
      <c r="F44" s="52" t="s">
        <v>126</v>
      </c>
      <c r="G44" s="39" t="s">
        <v>103</v>
      </c>
      <c r="H44" s="151" t="s">
        <v>354</v>
      </c>
      <c r="I44" s="40" t="s">
        <v>105</v>
      </c>
      <c r="J44" s="40" t="s">
        <v>106</v>
      </c>
      <c r="K44" s="94" t="s">
        <v>436</v>
      </c>
      <c r="L44" s="202"/>
      <c r="M44" s="34"/>
    </row>
    <row r="45" spans="1:22" ht="15.75" customHeight="1" x14ac:dyDescent="0.25">
      <c r="B45" s="214"/>
      <c r="C45" s="183">
        <v>31</v>
      </c>
      <c r="D45" s="39" t="s">
        <v>455</v>
      </c>
      <c r="E45" s="40" t="s">
        <v>374</v>
      </c>
      <c r="F45" s="52" t="s">
        <v>126</v>
      </c>
      <c r="G45" s="40" t="s">
        <v>103</v>
      </c>
      <c r="H45" s="40" t="s">
        <v>380</v>
      </c>
      <c r="I45" s="40" t="s">
        <v>105</v>
      </c>
      <c r="J45" s="40" t="s">
        <v>106</v>
      </c>
      <c r="K45" s="94" t="s">
        <v>451</v>
      </c>
      <c r="L45" s="202"/>
      <c r="M45" s="34"/>
    </row>
    <row r="46" spans="1:22" ht="15.75" customHeight="1" x14ac:dyDescent="0.25">
      <c r="B46" s="214"/>
      <c r="C46" s="183">
        <v>32</v>
      </c>
      <c r="D46" s="94" t="s">
        <v>455</v>
      </c>
      <c r="E46" s="40" t="s">
        <v>353</v>
      </c>
      <c r="F46" s="52" t="s">
        <v>126</v>
      </c>
      <c r="G46" s="40" t="s">
        <v>103</v>
      </c>
      <c r="H46" s="151" t="s">
        <v>354</v>
      </c>
      <c r="I46" s="40" t="s">
        <v>105</v>
      </c>
      <c r="J46" s="40" t="s">
        <v>106</v>
      </c>
      <c r="K46" s="94" t="s">
        <v>452</v>
      </c>
      <c r="L46" s="202"/>
      <c r="M46" s="34"/>
    </row>
    <row r="47" spans="1:22" ht="15.75" customHeight="1" x14ac:dyDescent="0.25">
      <c r="B47" s="214"/>
      <c r="C47" s="183">
        <v>33</v>
      </c>
      <c r="D47" s="94" t="s">
        <v>455</v>
      </c>
      <c r="E47" s="23" t="s">
        <v>124</v>
      </c>
      <c r="F47" s="40" t="s">
        <v>139</v>
      </c>
      <c r="G47" s="40" t="s">
        <v>127</v>
      </c>
      <c r="H47" s="52" t="s">
        <v>101</v>
      </c>
      <c r="I47" s="40" t="s">
        <v>105</v>
      </c>
      <c r="J47" s="40" t="s">
        <v>358</v>
      </c>
      <c r="K47" s="23" t="s">
        <v>453</v>
      </c>
      <c r="L47" s="202"/>
      <c r="M47" s="34"/>
    </row>
    <row r="48" spans="1:22" ht="15.75" customHeight="1" x14ac:dyDescent="0.25">
      <c r="B48" s="214"/>
      <c r="C48" s="183">
        <v>34</v>
      </c>
      <c r="D48" s="94" t="s">
        <v>455</v>
      </c>
      <c r="E48" s="40" t="s">
        <v>352</v>
      </c>
      <c r="F48" s="52" t="s">
        <v>126</v>
      </c>
      <c r="G48" s="40" t="s">
        <v>103</v>
      </c>
      <c r="H48" s="151" t="s">
        <v>354</v>
      </c>
      <c r="I48" s="40" t="s">
        <v>105</v>
      </c>
      <c r="J48" s="40" t="s">
        <v>106</v>
      </c>
      <c r="K48" s="94" t="s">
        <v>454</v>
      </c>
      <c r="L48" s="202"/>
      <c r="M48" s="34"/>
    </row>
    <row r="49" spans="2:11" ht="15.75" customHeight="1" x14ac:dyDescent="0.25">
      <c r="B49" s="214"/>
      <c r="C49" s="183">
        <v>35</v>
      </c>
      <c r="D49" s="185">
        <v>44836</v>
      </c>
      <c r="E49" s="40" t="s">
        <v>374</v>
      </c>
      <c r="F49" s="52" t="s">
        <v>126</v>
      </c>
      <c r="G49" s="40" t="s">
        <v>103</v>
      </c>
      <c r="H49" s="40" t="s">
        <v>380</v>
      </c>
      <c r="I49" s="40" t="s">
        <v>105</v>
      </c>
      <c r="J49" s="40" t="s">
        <v>106</v>
      </c>
      <c r="K49" s="94" t="s">
        <v>468</v>
      </c>
    </row>
    <row r="50" spans="2:11" ht="15.75" customHeight="1" x14ac:dyDescent="0.25">
      <c r="B50" s="214"/>
      <c r="C50" s="183">
        <v>36</v>
      </c>
      <c r="D50" s="185">
        <v>44836</v>
      </c>
      <c r="E50" s="40" t="s">
        <v>353</v>
      </c>
      <c r="F50" s="52" t="s">
        <v>126</v>
      </c>
      <c r="G50" s="40" t="s">
        <v>103</v>
      </c>
      <c r="H50" s="151" t="s">
        <v>354</v>
      </c>
      <c r="I50" s="40" t="s">
        <v>105</v>
      </c>
      <c r="J50" s="40" t="s">
        <v>106</v>
      </c>
      <c r="K50" s="94" t="s">
        <v>469</v>
      </c>
    </row>
    <row r="51" spans="2:11" ht="15.75" customHeight="1" x14ac:dyDescent="0.25">
      <c r="B51" s="214"/>
      <c r="C51" s="183">
        <v>37</v>
      </c>
      <c r="D51" s="185">
        <v>44836</v>
      </c>
      <c r="E51" s="40" t="s">
        <v>269</v>
      </c>
      <c r="F51" s="40" t="s">
        <v>126</v>
      </c>
      <c r="G51" s="40" t="s">
        <v>318</v>
      </c>
      <c r="H51" s="135" t="s">
        <v>101</v>
      </c>
      <c r="I51" s="135" t="s">
        <v>105</v>
      </c>
      <c r="J51" s="135" t="s">
        <v>106</v>
      </c>
      <c r="K51" s="94" t="s">
        <v>470</v>
      </c>
    </row>
    <row r="52" spans="2:11" ht="15.75" customHeight="1" x14ac:dyDescent="0.25">
      <c r="B52" s="214"/>
      <c r="C52" s="183">
        <v>38</v>
      </c>
      <c r="D52" s="185">
        <v>44836</v>
      </c>
      <c r="E52" s="40" t="s">
        <v>352</v>
      </c>
      <c r="F52" s="52" t="s">
        <v>126</v>
      </c>
      <c r="G52" s="40" t="s">
        <v>103</v>
      </c>
      <c r="H52" s="151" t="s">
        <v>354</v>
      </c>
      <c r="I52" s="40" t="s">
        <v>105</v>
      </c>
      <c r="J52" s="40" t="s">
        <v>106</v>
      </c>
      <c r="K52" s="94" t="s">
        <v>471</v>
      </c>
    </row>
    <row r="53" spans="2:11" ht="15.75" customHeight="1" x14ac:dyDescent="0.25">
      <c r="B53" s="214"/>
      <c r="C53" s="183">
        <v>39</v>
      </c>
      <c r="D53" s="185" t="s">
        <v>482</v>
      </c>
      <c r="E53" s="40" t="s">
        <v>352</v>
      </c>
      <c r="F53" s="52" t="s">
        <v>126</v>
      </c>
      <c r="G53" s="40" t="s">
        <v>103</v>
      </c>
      <c r="H53" s="151" t="s">
        <v>354</v>
      </c>
      <c r="I53" s="40" t="s">
        <v>105</v>
      </c>
      <c r="J53" s="40" t="s">
        <v>106</v>
      </c>
      <c r="K53" s="39" t="s">
        <v>483</v>
      </c>
    </row>
    <row r="54" spans="2:11" ht="15.75" customHeight="1" x14ac:dyDescent="0.25">
      <c r="B54" s="214"/>
      <c r="C54" s="183">
        <v>40</v>
      </c>
      <c r="D54" s="185" t="s">
        <v>482</v>
      </c>
      <c r="E54" s="40" t="s">
        <v>353</v>
      </c>
      <c r="F54" s="52" t="s">
        <v>126</v>
      </c>
      <c r="G54" s="40" t="s">
        <v>103</v>
      </c>
      <c r="H54" s="151" t="s">
        <v>354</v>
      </c>
      <c r="I54" s="40" t="s">
        <v>105</v>
      </c>
      <c r="J54" s="40" t="s">
        <v>106</v>
      </c>
      <c r="K54" s="39" t="s">
        <v>484</v>
      </c>
    </row>
    <row r="55" spans="2:11" ht="15.75" customHeight="1" x14ac:dyDescent="0.25">
      <c r="B55" s="214"/>
      <c r="C55" s="183">
        <v>41</v>
      </c>
      <c r="D55" s="185" t="s">
        <v>482</v>
      </c>
      <c r="E55" s="40" t="s">
        <v>269</v>
      </c>
      <c r="F55" s="40" t="s">
        <v>126</v>
      </c>
      <c r="G55" s="40" t="s">
        <v>318</v>
      </c>
      <c r="H55" s="135" t="s">
        <v>101</v>
      </c>
      <c r="I55" s="135" t="s">
        <v>105</v>
      </c>
      <c r="J55" s="135" t="s">
        <v>106</v>
      </c>
      <c r="K55" s="39" t="s">
        <v>485</v>
      </c>
    </row>
    <row r="56" spans="2:11" ht="15.75" customHeight="1" x14ac:dyDescent="0.25">
      <c r="B56" s="214"/>
      <c r="C56" s="183">
        <v>42</v>
      </c>
      <c r="D56" s="185" t="s">
        <v>482</v>
      </c>
      <c r="E56" s="40" t="s">
        <v>374</v>
      </c>
      <c r="F56" s="52" t="s">
        <v>126</v>
      </c>
      <c r="G56" s="23" t="s">
        <v>103</v>
      </c>
      <c r="H56" s="40" t="s">
        <v>380</v>
      </c>
      <c r="I56" s="23" t="s">
        <v>105</v>
      </c>
      <c r="J56" s="23" t="s">
        <v>106</v>
      </c>
      <c r="K56" s="39" t="s">
        <v>486</v>
      </c>
    </row>
    <row r="57" spans="2:11" ht="15.75" customHeight="1" x14ac:dyDescent="0.25">
      <c r="B57" s="214"/>
      <c r="C57" s="213">
        <v>43</v>
      </c>
      <c r="D57" s="216">
        <v>44620</v>
      </c>
      <c r="E57" s="23" t="s">
        <v>77</v>
      </c>
      <c r="F57" s="212" t="s">
        <v>126</v>
      </c>
      <c r="G57" s="23" t="s">
        <v>103</v>
      </c>
      <c r="H57" s="206" t="s">
        <v>501</v>
      </c>
      <c r="I57" s="23" t="s">
        <v>105</v>
      </c>
      <c r="J57" s="23" t="s">
        <v>502</v>
      </c>
      <c r="K57" s="23" t="s">
        <v>503</v>
      </c>
    </row>
    <row r="58" spans="2:11" ht="15.75" customHeight="1" x14ac:dyDescent="0.25">
      <c r="B58" s="214"/>
      <c r="C58" s="213">
        <v>44</v>
      </c>
      <c r="D58" s="231">
        <v>44620</v>
      </c>
      <c r="E58" s="23" t="s">
        <v>75</v>
      </c>
      <c r="F58" s="206" t="s">
        <v>126</v>
      </c>
      <c r="G58" s="206" t="s">
        <v>103</v>
      </c>
      <c r="H58" s="212" t="s">
        <v>74</v>
      </c>
      <c r="I58" s="23" t="s">
        <v>105</v>
      </c>
      <c r="J58" s="23" t="s">
        <v>106</v>
      </c>
      <c r="K58" s="23" t="s">
        <v>504</v>
      </c>
    </row>
    <row r="59" spans="2:11" ht="15.75" customHeight="1" x14ac:dyDescent="0.25">
      <c r="C59" s="265">
        <v>45</v>
      </c>
      <c r="D59" s="266">
        <v>44621</v>
      </c>
      <c r="E59" s="267" t="s">
        <v>206</v>
      </c>
      <c r="F59" s="268" t="s">
        <v>126</v>
      </c>
      <c r="G59" s="268" t="s">
        <v>103</v>
      </c>
      <c r="H59" s="267" t="s">
        <v>101</v>
      </c>
      <c r="I59" s="269" t="s">
        <v>105</v>
      </c>
      <c r="J59" s="267" t="s">
        <v>106</v>
      </c>
      <c r="K59" s="24" t="s">
        <v>511</v>
      </c>
    </row>
    <row r="60" spans="2:11" ht="15.75" customHeight="1" x14ac:dyDescent="0.25">
      <c r="C60" s="213">
        <v>46</v>
      </c>
      <c r="D60" s="231">
        <v>44630</v>
      </c>
      <c r="E60" s="39" t="s">
        <v>516</v>
      </c>
      <c r="F60" s="268" t="s">
        <v>126</v>
      </c>
      <c r="G60" s="268" t="s">
        <v>103</v>
      </c>
      <c r="H60" s="212" t="s">
        <v>74</v>
      </c>
      <c r="I60" s="269" t="s">
        <v>105</v>
      </c>
      <c r="J60" s="267" t="s">
        <v>106</v>
      </c>
      <c r="K60" s="206" t="s">
        <v>517</v>
      </c>
    </row>
    <row r="61" spans="2:11" ht="15.75" customHeight="1" x14ac:dyDescent="0.25">
      <c r="C61" s="265">
        <v>47</v>
      </c>
      <c r="D61" s="266">
        <v>44630</v>
      </c>
      <c r="E61" s="200" t="s">
        <v>518</v>
      </c>
      <c r="F61" s="268" t="s">
        <v>126</v>
      </c>
      <c r="G61" s="268" t="s">
        <v>103</v>
      </c>
      <c r="H61" s="268"/>
      <c r="I61" s="269" t="s">
        <v>105</v>
      </c>
      <c r="J61" s="267" t="s">
        <v>106</v>
      </c>
      <c r="K61" s="268" t="s">
        <v>520</v>
      </c>
    </row>
    <row r="62" spans="2:11" ht="15.75" customHeight="1" x14ac:dyDescent="0.25">
      <c r="C62" s="265">
        <v>48</v>
      </c>
      <c r="D62" s="266">
        <v>44630</v>
      </c>
      <c r="E62" s="68" t="s">
        <v>374</v>
      </c>
      <c r="F62" s="268" t="s">
        <v>126</v>
      </c>
      <c r="G62" s="268" t="s">
        <v>103</v>
      </c>
      <c r="H62" s="280" t="s">
        <v>74</v>
      </c>
      <c r="I62" s="269" t="s">
        <v>105</v>
      </c>
      <c r="J62" s="267" t="s">
        <v>106</v>
      </c>
      <c r="K62" s="206" t="s">
        <v>519</v>
      </c>
    </row>
    <row r="63" spans="2:11" ht="15.75" customHeight="1" x14ac:dyDescent="0.25">
      <c r="C63" s="213">
        <v>49</v>
      </c>
      <c r="D63" s="206" t="s">
        <v>533</v>
      </c>
      <c r="E63" s="23" t="s">
        <v>77</v>
      </c>
      <c r="F63" s="268" t="s">
        <v>126</v>
      </c>
      <c r="G63" s="268" t="s">
        <v>103</v>
      </c>
      <c r="H63" s="206" t="s">
        <v>501</v>
      </c>
      <c r="I63" s="269" t="s">
        <v>105</v>
      </c>
      <c r="J63" s="23" t="s">
        <v>502</v>
      </c>
      <c r="K63" s="214" t="s">
        <v>535</v>
      </c>
    </row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2">
    <mergeCell ref="C7:K8"/>
    <mergeCell ref="C11:K11"/>
  </mergeCells>
  <conditionalFormatting sqref="E16">
    <cfRule type="duplicateValues" dxfId="77" priority="80"/>
  </conditionalFormatting>
  <conditionalFormatting sqref="E19">
    <cfRule type="duplicateValues" dxfId="76" priority="77"/>
  </conditionalFormatting>
  <conditionalFormatting sqref="E16">
    <cfRule type="duplicateValues" dxfId="75" priority="74"/>
  </conditionalFormatting>
  <conditionalFormatting sqref="E17">
    <cfRule type="duplicateValues" dxfId="74" priority="71"/>
  </conditionalFormatting>
  <conditionalFormatting sqref="E18">
    <cfRule type="duplicateValues" dxfId="73" priority="68"/>
  </conditionalFormatting>
  <conditionalFormatting sqref="E19">
    <cfRule type="duplicateValues" dxfId="72" priority="85"/>
  </conditionalFormatting>
  <conditionalFormatting sqref="E21">
    <cfRule type="duplicateValues" dxfId="71" priority="55"/>
  </conditionalFormatting>
  <conditionalFormatting sqref="E21">
    <cfRule type="duplicateValues" dxfId="70" priority="52"/>
  </conditionalFormatting>
  <conditionalFormatting sqref="E22">
    <cfRule type="duplicateValues" dxfId="69" priority="43"/>
  </conditionalFormatting>
  <conditionalFormatting sqref="E22">
    <cfRule type="duplicateValues" dxfId="68" priority="48"/>
  </conditionalFormatting>
  <conditionalFormatting sqref="E26">
    <cfRule type="duplicateValues" dxfId="67" priority="37"/>
  </conditionalFormatting>
  <conditionalFormatting sqref="E26">
    <cfRule type="duplicateValues" dxfId="66" priority="42"/>
  </conditionalFormatting>
  <conditionalFormatting sqref="E27">
    <cfRule type="duplicateValues" dxfId="65" priority="36"/>
  </conditionalFormatting>
  <conditionalFormatting sqref="E30">
    <cfRule type="duplicateValues" dxfId="64" priority="30"/>
  </conditionalFormatting>
  <conditionalFormatting sqref="E30">
    <cfRule type="duplicateValues" dxfId="63" priority="35"/>
  </conditionalFormatting>
  <conditionalFormatting sqref="E31">
    <cfRule type="duplicateValues" dxfId="62" priority="29"/>
  </conditionalFormatting>
  <conditionalFormatting sqref="E33">
    <cfRule type="duplicateValues" dxfId="61" priority="28"/>
  </conditionalFormatting>
  <conditionalFormatting sqref="E36">
    <cfRule type="duplicateValues" dxfId="60" priority="22"/>
  </conditionalFormatting>
  <conditionalFormatting sqref="E36">
    <cfRule type="duplicateValues" dxfId="59" priority="27"/>
  </conditionalFormatting>
  <conditionalFormatting sqref="E38">
    <cfRule type="duplicateValues" dxfId="58" priority="16"/>
  </conditionalFormatting>
  <conditionalFormatting sqref="E38">
    <cfRule type="duplicateValues" dxfId="57" priority="21"/>
  </conditionalFormatting>
  <conditionalFormatting sqref="E39">
    <cfRule type="duplicateValues" dxfId="56" priority="15"/>
  </conditionalFormatting>
  <conditionalFormatting sqref="E41">
    <cfRule type="duplicateValues" dxfId="55" priority="9"/>
  </conditionalFormatting>
  <conditionalFormatting sqref="E41">
    <cfRule type="duplicateValues" dxfId="54" priority="14"/>
  </conditionalFormatting>
  <conditionalFormatting sqref="E47">
    <cfRule type="duplicateValues" dxfId="53" priority="3"/>
  </conditionalFormatting>
  <conditionalFormatting sqref="E47">
    <cfRule type="duplicateValues" dxfId="52" priority="8"/>
  </conditionalFormatting>
  <conditionalFormatting sqref="E51">
    <cfRule type="duplicateValues" dxfId="51" priority="2"/>
  </conditionalFormatting>
  <conditionalFormatting sqref="E55">
    <cfRule type="duplicateValues" dxfId="50" priority="1"/>
  </conditionalFormatting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865"/>
  <sheetViews>
    <sheetView topLeftCell="E1" zoomScaleNormal="100" workbookViewId="0">
      <pane ySplit="9" topLeftCell="A58" activePane="bottomLeft" state="frozen"/>
      <selection pane="bottomLeft" activeCell="K59" sqref="K59"/>
    </sheetView>
  </sheetViews>
  <sheetFormatPr defaultColWidth="14.42578125" defaultRowHeight="15" customHeight="1" x14ac:dyDescent="0.25"/>
  <cols>
    <col min="1" max="1" width="1.42578125" customWidth="1"/>
    <col min="2" max="2" width="6.28515625" customWidth="1"/>
    <col min="3" max="3" width="9.140625" customWidth="1"/>
    <col min="4" max="4" width="12.5703125" style="24" customWidth="1"/>
    <col min="5" max="5" width="24.42578125" customWidth="1"/>
    <col min="6" max="6" width="26.140625" customWidth="1"/>
    <col min="7" max="7" width="44.85546875" style="24" customWidth="1"/>
    <col min="8" max="8" width="15.42578125" customWidth="1"/>
    <col min="9" max="9" width="21.140625" customWidth="1"/>
    <col min="10" max="10" width="14.140625" customWidth="1"/>
    <col min="11" max="11" width="34" customWidth="1"/>
    <col min="12" max="21" width="8" customWidth="1"/>
  </cols>
  <sheetData>
    <row r="1" spans="1:21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customHeight="1" x14ac:dyDescent="0.25">
      <c r="A7" s="1"/>
      <c r="B7" s="1"/>
      <c r="C7" s="318" t="s">
        <v>3</v>
      </c>
      <c r="D7" s="319"/>
      <c r="E7" s="319"/>
      <c r="F7" s="319"/>
      <c r="G7" s="319"/>
      <c r="H7" s="319"/>
      <c r="I7" s="319"/>
      <c r="J7" s="319"/>
      <c r="K7" s="319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 x14ac:dyDescent="0.25">
      <c r="A8" s="1"/>
      <c r="B8" s="1"/>
      <c r="C8" s="318"/>
      <c r="D8" s="319"/>
      <c r="E8" s="319"/>
      <c r="F8" s="319"/>
      <c r="G8" s="319"/>
      <c r="H8" s="319"/>
      <c r="I8" s="319"/>
      <c r="J8" s="319"/>
      <c r="K8" s="319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x14ac:dyDescent="0.25">
      <c r="A11" s="1"/>
      <c r="B11" s="1"/>
      <c r="C11" s="316"/>
      <c r="D11" s="317"/>
      <c r="E11" s="317"/>
      <c r="F11" s="317"/>
      <c r="G11" s="317"/>
      <c r="H11" s="317"/>
      <c r="I11" s="317"/>
      <c r="J11" s="317"/>
      <c r="K11" s="317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 ht="15.75" x14ac:dyDescent="0.25">
      <c r="A13" s="1"/>
      <c r="B13" s="1"/>
      <c r="C13" s="237" t="s">
        <v>5</v>
      </c>
      <c r="D13" s="237" t="s">
        <v>68</v>
      </c>
      <c r="E13" s="238" t="s">
        <v>20</v>
      </c>
      <c r="F13" s="238" t="s">
        <v>21</v>
      </c>
      <c r="G13" s="238" t="s">
        <v>13</v>
      </c>
      <c r="H13" s="238" t="s">
        <v>22</v>
      </c>
      <c r="I13" s="238" t="s">
        <v>23</v>
      </c>
      <c r="J13" s="238" t="s">
        <v>24</v>
      </c>
      <c r="K13" s="238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 s="230" customFormat="1" ht="15.75" x14ac:dyDescent="0.25">
      <c r="A14" s="235"/>
      <c r="B14" s="239"/>
      <c r="C14" s="186">
        <v>1</v>
      </c>
      <c r="D14" s="148">
        <v>44208</v>
      </c>
      <c r="E14" s="129" t="s">
        <v>275</v>
      </c>
      <c r="F14" s="51" t="s">
        <v>126</v>
      </c>
      <c r="G14" s="52" t="s">
        <v>103</v>
      </c>
      <c r="H14" s="127" t="s">
        <v>101</v>
      </c>
      <c r="I14" s="127" t="s">
        <v>105</v>
      </c>
      <c r="J14" s="127" t="s">
        <v>106</v>
      </c>
      <c r="K14" s="127" t="s">
        <v>274</v>
      </c>
      <c r="L14" s="243"/>
      <c r="M14" s="214"/>
      <c r="N14" s="214"/>
      <c r="O14" s="214"/>
      <c r="P14" s="214"/>
      <c r="Q14" s="214"/>
    </row>
    <row r="15" spans="1:21" s="230" customFormat="1" ht="15.75" x14ac:dyDescent="0.25">
      <c r="A15" s="235"/>
      <c r="B15" s="239"/>
      <c r="C15" s="186">
        <v>2</v>
      </c>
      <c r="D15" s="145">
        <v>44208</v>
      </c>
      <c r="E15" s="94" t="s">
        <v>275</v>
      </c>
      <c r="F15" s="39" t="s">
        <v>126</v>
      </c>
      <c r="G15" s="40" t="s">
        <v>103</v>
      </c>
      <c r="H15" s="95" t="s">
        <v>101</v>
      </c>
      <c r="I15" s="95" t="s">
        <v>105</v>
      </c>
      <c r="J15" s="95" t="s">
        <v>106</v>
      </c>
      <c r="K15" s="95" t="s">
        <v>276</v>
      </c>
      <c r="L15" s="243"/>
      <c r="M15" s="214"/>
      <c r="N15" s="214"/>
      <c r="O15" s="214"/>
      <c r="P15" s="214"/>
      <c r="Q15" s="214"/>
    </row>
    <row r="16" spans="1:21" s="230" customFormat="1" ht="15.75" x14ac:dyDescent="0.25">
      <c r="A16" s="235"/>
      <c r="B16" s="239"/>
      <c r="C16" s="186">
        <v>3</v>
      </c>
      <c r="D16" s="145">
        <v>44208</v>
      </c>
      <c r="E16" s="94" t="s">
        <v>275</v>
      </c>
      <c r="F16" s="39" t="s">
        <v>126</v>
      </c>
      <c r="G16" s="40" t="s">
        <v>103</v>
      </c>
      <c r="H16" s="95" t="s">
        <v>101</v>
      </c>
      <c r="I16" s="95" t="s">
        <v>105</v>
      </c>
      <c r="J16" s="95" t="s">
        <v>106</v>
      </c>
      <c r="K16" s="95" t="s">
        <v>277</v>
      </c>
      <c r="L16" s="243"/>
      <c r="M16" s="214"/>
      <c r="N16" s="214"/>
      <c r="O16" s="214"/>
      <c r="P16" s="214"/>
      <c r="Q16" s="214"/>
    </row>
    <row r="17" spans="1:17" s="230" customFormat="1" ht="15.75" x14ac:dyDescent="0.25">
      <c r="A17" s="235"/>
      <c r="B17" s="239"/>
      <c r="C17" s="186">
        <v>4</v>
      </c>
      <c r="D17" s="145">
        <v>44208</v>
      </c>
      <c r="E17" s="94" t="s">
        <v>244</v>
      </c>
      <c r="F17" s="39" t="s">
        <v>126</v>
      </c>
      <c r="G17" s="40" t="s">
        <v>103</v>
      </c>
      <c r="H17" s="94" t="s">
        <v>278</v>
      </c>
      <c r="I17" s="95" t="s">
        <v>105</v>
      </c>
      <c r="J17" s="95" t="s">
        <v>106</v>
      </c>
      <c r="K17" s="94" t="s">
        <v>279</v>
      </c>
      <c r="L17" s="243"/>
      <c r="M17" s="214"/>
      <c r="N17" s="214"/>
      <c r="O17" s="214"/>
      <c r="P17" s="214"/>
      <c r="Q17" s="214"/>
    </row>
    <row r="18" spans="1:17" s="230" customFormat="1" ht="15.75" x14ac:dyDescent="0.25">
      <c r="A18" s="235"/>
      <c r="B18" s="239"/>
      <c r="C18" s="186">
        <v>5</v>
      </c>
      <c r="D18" s="145">
        <v>44451</v>
      </c>
      <c r="E18" s="94" t="s">
        <v>275</v>
      </c>
      <c r="F18" s="94" t="s">
        <v>126</v>
      </c>
      <c r="G18" s="94" t="s">
        <v>103</v>
      </c>
      <c r="H18" s="94" t="s">
        <v>101</v>
      </c>
      <c r="I18" s="94" t="s">
        <v>105</v>
      </c>
      <c r="J18" s="94" t="s">
        <v>106</v>
      </c>
      <c r="K18" s="95" t="s">
        <v>296</v>
      </c>
      <c r="L18" s="243"/>
      <c r="M18" s="214"/>
      <c r="N18" s="214"/>
      <c r="O18" s="214"/>
      <c r="P18" s="214"/>
      <c r="Q18" s="214"/>
    </row>
    <row r="19" spans="1:17" s="230" customFormat="1" ht="15.75" x14ac:dyDescent="0.25">
      <c r="A19" s="235"/>
      <c r="B19" s="239"/>
      <c r="C19" s="186">
        <v>6</v>
      </c>
      <c r="D19" s="145">
        <v>44451</v>
      </c>
      <c r="E19" s="94" t="s">
        <v>275</v>
      </c>
      <c r="F19" s="94" t="s">
        <v>126</v>
      </c>
      <c r="G19" s="94" t="s">
        <v>127</v>
      </c>
      <c r="H19" s="94" t="s">
        <v>101</v>
      </c>
      <c r="I19" s="94" t="s">
        <v>105</v>
      </c>
      <c r="J19" s="94" t="s">
        <v>106</v>
      </c>
      <c r="K19" s="95" t="s">
        <v>297</v>
      </c>
      <c r="L19" s="243"/>
      <c r="M19" s="214"/>
      <c r="N19" s="214"/>
      <c r="O19" s="214"/>
      <c r="P19" s="214"/>
      <c r="Q19" s="214"/>
    </row>
    <row r="20" spans="1:17" s="230" customFormat="1" ht="15.75" x14ac:dyDescent="0.25">
      <c r="A20" s="235"/>
      <c r="B20" s="239"/>
      <c r="C20" s="186">
        <v>7</v>
      </c>
      <c r="D20" s="145">
        <v>44451</v>
      </c>
      <c r="E20" s="39" t="s">
        <v>269</v>
      </c>
      <c r="F20" s="39" t="s">
        <v>126</v>
      </c>
      <c r="G20" s="40" t="s">
        <v>103</v>
      </c>
      <c r="H20" s="95" t="s">
        <v>101</v>
      </c>
      <c r="I20" s="95" t="s">
        <v>105</v>
      </c>
      <c r="J20" s="95" t="s">
        <v>106</v>
      </c>
      <c r="K20" s="95" t="s">
        <v>298</v>
      </c>
      <c r="L20" s="243"/>
      <c r="M20" s="214"/>
      <c r="N20" s="214"/>
      <c r="O20" s="214"/>
      <c r="P20" s="214"/>
      <c r="Q20" s="214"/>
    </row>
    <row r="21" spans="1:17" s="230" customFormat="1" ht="15.75" customHeight="1" x14ac:dyDescent="0.25">
      <c r="A21" s="235"/>
      <c r="B21" s="239"/>
      <c r="C21" s="186">
        <v>8</v>
      </c>
      <c r="D21" s="145">
        <v>44451</v>
      </c>
      <c r="E21" s="39" t="s">
        <v>269</v>
      </c>
      <c r="F21" s="39" t="s">
        <v>126</v>
      </c>
      <c r="G21" s="95" t="s">
        <v>123</v>
      </c>
      <c r="H21" s="95" t="s">
        <v>101</v>
      </c>
      <c r="I21" s="95" t="s">
        <v>105</v>
      </c>
      <c r="J21" s="95" t="s">
        <v>106</v>
      </c>
      <c r="K21" s="95" t="s">
        <v>299</v>
      </c>
      <c r="L21" s="243"/>
      <c r="M21" s="214"/>
      <c r="N21" s="214"/>
      <c r="O21" s="214"/>
      <c r="P21" s="214"/>
      <c r="Q21" s="214"/>
    </row>
    <row r="22" spans="1:17" s="230" customFormat="1" ht="15.75" customHeight="1" x14ac:dyDescent="0.25">
      <c r="A22" s="236"/>
      <c r="B22" s="240"/>
      <c r="C22" s="186">
        <v>9</v>
      </c>
      <c r="D22" s="145">
        <v>44451</v>
      </c>
      <c r="E22" s="39" t="s">
        <v>273</v>
      </c>
      <c r="F22" s="39" t="s">
        <v>126</v>
      </c>
      <c r="G22" s="95" t="s">
        <v>123</v>
      </c>
      <c r="H22" s="95" t="s">
        <v>101</v>
      </c>
      <c r="I22" s="95" t="s">
        <v>105</v>
      </c>
      <c r="J22" s="95" t="s">
        <v>106</v>
      </c>
      <c r="K22" s="51" t="s">
        <v>272</v>
      </c>
      <c r="L22" s="244"/>
      <c r="M22" s="214"/>
      <c r="N22" s="214"/>
      <c r="O22" s="214"/>
      <c r="P22" s="214"/>
      <c r="Q22" s="214"/>
    </row>
    <row r="23" spans="1:17" s="230" customFormat="1" ht="15.75" customHeight="1" x14ac:dyDescent="0.25">
      <c r="A23" s="236"/>
      <c r="B23" s="240"/>
      <c r="C23" s="186">
        <v>10</v>
      </c>
      <c r="D23" s="150" t="s">
        <v>300</v>
      </c>
      <c r="E23" s="122" t="s">
        <v>309</v>
      </c>
      <c r="F23" s="39" t="s">
        <v>126</v>
      </c>
      <c r="G23" s="95" t="s">
        <v>123</v>
      </c>
      <c r="H23" s="95" t="s">
        <v>101</v>
      </c>
      <c r="I23" s="95" t="s">
        <v>105</v>
      </c>
      <c r="J23" s="95" t="s">
        <v>106</v>
      </c>
      <c r="K23" s="53" t="s">
        <v>316</v>
      </c>
      <c r="L23" s="244"/>
      <c r="M23" s="214"/>
      <c r="N23" s="214"/>
      <c r="O23" s="214"/>
      <c r="P23" s="214"/>
      <c r="Q23" s="214"/>
    </row>
    <row r="24" spans="1:17" s="230" customFormat="1" ht="15.75" customHeight="1" x14ac:dyDescent="0.25">
      <c r="A24" s="236"/>
      <c r="B24" s="240"/>
      <c r="C24" s="186">
        <v>11</v>
      </c>
      <c r="D24" s="150" t="s">
        <v>300</v>
      </c>
      <c r="E24" s="39" t="s">
        <v>275</v>
      </c>
      <c r="F24" s="39" t="s">
        <v>126</v>
      </c>
      <c r="G24" s="39" t="s">
        <v>123</v>
      </c>
      <c r="H24" s="95" t="s">
        <v>101</v>
      </c>
      <c r="I24" s="95" t="s">
        <v>105</v>
      </c>
      <c r="J24" s="95" t="s">
        <v>106</v>
      </c>
      <c r="K24" s="51" t="s">
        <v>297</v>
      </c>
      <c r="L24" s="244"/>
      <c r="M24" s="214"/>
      <c r="N24" s="214"/>
      <c r="O24" s="214"/>
      <c r="P24" s="214"/>
      <c r="Q24" s="214"/>
    </row>
    <row r="25" spans="1:17" s="230" customFormat="1" ht="15.75" customHeight="1" x14ac:dyDescent="0.25">
      <c r="A25" s="236"/>
      <c r="B25" s="240"/>
      <c r="C25" s="186">
        <v>12</v>
      </c>
      <c r="D25" s="150" t="s">
        <v>300</v>
      </c>
      <c r="E25" s="39" t="s">
        <v>275</v>
      </c>
      <c r="F25" s="39" t="s">
        <v>126</v>
      </c>
      <c r="G25" s="39" t="s">
        <v>123</v>
      </c>
      <c r="H25" s="95" t="s">
        <v>101</v>
      </c>
      <c r="I25" s="95" t="s">
        <v>105</v>
      </c>
      <c r="J25" s="95" t="s">
        <v>106</v>
      </c>
      <c r="K25" s="51" t="s">
        <v>317</v>
      </c>
      <c r="L25" s="244"/>
      <c r="M25" s="214"/>
      <c r="N25" s="214"/>
      <c r="O25" s="214"/>
      <c r="P25" s="214"/>
      <c r="Q25" s="214"/>
    </row>
    <row r="26" spans="1:17" s="230" customFormat="1" ht="15.75" customHeight="1" x14ac:dyDescent="0.25">
      <c r="A26" s="236"/>
      <c r="B26" s="240"/>
      <c r="C26" s="186">
        <v>13</v>
      </c>
      <c r="D26" s="150" t="s">
        <v>300</v>
      </c>
      <c r="E26" s="39" t="s">
        <v>269</v>
      </c>
      <c r="F26" s="39" t="s">
        <v>126</v>
      </c>
      <c r="G26" s="40" t="s">
        <v>318</v>
      </c>
      <c r="H26" s="95" t="s">
        <v>101</v>
      </c>
      <c r="I26" s="95" t="s">
        <v>105</v>
      </c>
      <c r="J26" s="95" t="s">
        <v>106</v>
      </c>
      <c r="K26" s="51" t="s">
        <v>319</v>
      </c>
      <c r="L26" s="244"/>
      <c r="M26" s="214"/>
      <c r="N26" s="214"/>
      <c r="O26" s="214"/>
      <c r="P26" s="214"/>
      <c r="Q26" s="214"/>
    </row>
    <row r="27" spans="1:17" s="230" customFormat="1" ht="15.75" customHeight="1" x14ac:dyDescent="0.25">
      <c r="A27" s="236"/>
      <c r="B27" s="240"/>
      <c r="C27" s="186">
        <v>14</v>
      </c>
      <c r="D27" s="150" t="s">
        <v>300</v>
      </c>
      <c r="E27" s="39" t="s">
        <v>269</v>
      </c>
      <c r="F27" s="39" t="s">
        <v>126</v>
      </c>
      <c r="G27" s="40" t="s">
        <v>318</v>
      </c>
      <c r="H27" s="95" t="s">
        <v>101</v>
      </c>
      <c r="I27" s="95" t="s">
        <v>105</v>
      </c>
      <c r="J27" s="95" t="s">
        <v>106</v>
      </c>
      <c r="K27" s="51" t="s">
        <v>320</v>
      </c>
      <c r="L27" s="244"/>
      <c r="M27" s="214"/>
      <c r="N27" s="214"/>
      <c r="O27" s="214"/>
      <c r="P27" s="214"/>
      <c r="Q27" s="214"/>
    </row>
    <row r="28" spans="1:17" s="230" customFormat="1" ht="15.75" customHeight="1" x14ac:dyDescent="0.25">
      <c r="A28" s="236"/>
      <c r="B28" s="240"/>
      <c r="C28" s="186">
        <v>15</v>
      </c>
      <c r="D28" s="150" t="s">
        <v>325</v>
      </c>
      <c r="E28" s="129" t="s">
        <v>337</v>
      </c>
      <c r="F28" s="129" t="s">
        <v>126</v>
      </c>
      <c r="G28" s="129" t="s">
        <v>318</v>
      </c>
      <c r="H28" s="129" t="s">
        <v>101</v>
      </c>
      <c r="I28" s="129" t="s">
        <v>105</v>
      </c>
      <c r="J28" s="129" t="s">
        <v>338</v>
      </c>
      <c r="K28" s="129" t="s">
        <v>339</v>
      </c>
      <c r="L28" s="244"/>
      <c r="M28" s="214"/>
      <c r="N28" s="214"/>
      <c r="O28" s="214"/>
      <c r="P28" s="214"/>
      <c r="Q28" s="214"/>
    </row>
    <row r="29" spans="1:17" s="230" customFormat="1" ht="15.75" customHeight="1" x14ac:dyDescent="0.25">
      <c r="A29" s="236"/>
      <c r="B29" s="240"/>
      <c r="C29" s="186">
        <v>16</v>
      </c>
      <c r="D29" s="150" t="s">
        <v>325</v>
      </c>
      <c r="E29" s="129" t="s">
        <v>309</v>
      </c>
      <c r="F29" s="129" t="s">
        <v>126</v>
      </c>
      <c r="G29" s="129" t="s">
        <v>127</v>
      </c>
      <c r="H29" s="50" t="s">
        <v>74</v>
      </c>
      <c r="I29" s="129" t="s">
        <v>105</v>
      </c>
      <c r="J29" s="129" t="s">
        <v>106</v>
      </c>
      <c r="K29" s="129" t="s">
        <v>340</v>
      </c>
      <c r="L29" s="244"/>
      <c r="M29" s="214"/>
      <c r="N29" s="214"/>
      <c r="O29" s="214"/>
      <c r="P29" s="214"/>
      <c r="Q29" s="214"/>
    </row>
    <row r="30" spans="1:17" s="230" customFormat="1" ht="15.75" customHeight="1" x14ac:dyDescent="0.25">
      <c r="A30" s="236"/>
      <c r="B30" s="240"/>
      <c r="C30" s="186">
        <v>17</v>
      </c>
      <c r="D30" s="187" t="s">
        <v>357</v>
      </c>
      <c r="E30" s="94" t="s">
        <v>333</v>
      </c>
      <c r="F30" s="94" t="s">
        <v>126</v>
      </c>
      <c r="G30" s="94" t="s">
        <v>103</v>
      </c>
      <c r="H30" s="94" t="s">
        <v>101</v>
      </c>
      <c r="I30" s="94" t="s">
        <v>105</v>
      </c>
      <c r="J30" s="94" t="s">
        <v>106</v>
      </c>
      <c r="K30" s="129" t="s">
        <v>362</v>
      </c>
      <c r="L30" s="244"/>
      <c r="M30" s="214"/>
      <c r="N30" s="214"/>
      <c r="O30" s="214"/>
      <c r="P30" s="214"/>
      <c r="Q30" s="214"/>
    </row>
    <row r="31" spans="1:17" s="230" customFormat="1" ht="15.75" customHeight="1" x14ac:dyDescent="0.25">
      <c r="A31" s="236"/>
      <c r="B31" s="240"/>
      <c r="C31" s="186">
        <v>18</v>
      </c>
      <c r="D31" s="187" t="s">
        <v>357</v>
      </c>
      <c r="E31" s="129" t="s">
        <v>348</v>
      </c>
      <c r="F31" s="94" t="s">
        <v>126</v>
      </c>
      <c r="G31" s="94" t="s">
        <v>103</v>
      </c>
      <c r="H31" s="129"/>
      <c r="I31" s="39" t="s">
        <v>105</v>
      </c>
      <c r="J31" s="147" t="s">
        <v>106</v>
      </c>
      <c r="K31" s="129" t="s">
        <v>363</v>
      </c>
      <c r="L31" s="244"/>
      <c r="M31" s="214"/>
      <c r="N31" s="214"/>
      <c r="O31" s="214"/>
      <c r="P31" s="214"/>
      <c r="Q31" s="214"/>
    </row>
    <row r="32" spans="1:17" s="230" customFormat="1" ht="15.75" customHeight="1" x14ac:dyDescent="0.25">
      <c r="A32" s="236"/>
      <c r="B32" s="240"/>
      <c r="C32" s="186">
        <v>19</v>
      </c>
      <c r="D32" s="187" t="s">
        <v>357</v>
      </c>
      <c r="E32" s="129" t="s">
        <v>349</v>
      </c>
      <c r="F32" s="94" t="s">
        <v>126</v>
      </c>
      <c r="G32" s="94" t="s">
        <v>103</v>
      </c>
      <c r="H32" s="129" t="s">
        <v>364</v>
      </c>
      <c r="I32" s="39" t="s">
        <v>105</v>
      </c>
      <c r="J32" s="147" t="s">
        <v>106</v>
      </c>
      <c r="K32" s="129" t="s">
        <v>365</v>
      </c>
      <c r="L32" s="244"/>
      <c r="M32" s="214"/>
      <c r="N32" s="214"/>
      <c r="O32" s="214"/>
      <c r="P32" s="214"/>
      <c r="Q32" s="214"/>
    </row>
    <row r="33" spans="1:17" s="230" customFormat="1" ht="15.75" customHeight="1" x14ac:dyDescent="0.25">
      <c r="A33" s="236"/>
      <c r="B33" s="240"/>
      <c r="C33" s="186">
        <v>20</v>
      </c>
      <c r="D33" s="187" t="s">
        <v>357</v>
      </c>
      <c r="E33" s="129" t="s">
        <v>350</v>
      </c>
      <c r="F33" s="94" t="s">
        <v>126</v>
      </c>
      <c r="G33" s="94" t="s">
        <v>103</v>
      </c>
      <c r="H33" s="50" t="s">
        <v>74</v>
      </c>
      <c r="I33" s="129" t="s">
        <v>351</v>
      </c>
      <c r="J33" s="50" t="s">
        <v>74</v>
      </c>
      <c r="K33" s="129" t="s">
        <v>366</v>
      </c>
      <c r="L33" s="244"/>
      <c r="M33" s="214"/>
      <c r="N33" s="214"/>
      <c r="O33" s="214"/>
      <c r="P33" s="214"/>
      <c r="Q33" s="214"/>
    </row>
    <row r="34" spans="1:17" s="230" customFormat="1" ht="15.75" customHeight="1" x14ac:dyDescent="0.25">
      <c r="A34" s="236"/>
      <c r="B34" s="240"/>
      <c r="C34" s="186">
        <v>21</v>
      </c>
      <c r="D34" s="185">
        <v>44713</v>
      </c>
      <c r="E34" s="129" t="s">
        <v>348</v>
      </c>
      <c r="F34" s="94" t="s">
        <v>126</v>
      </c>
      <c r="G34" s="94" t="s">
        <v>103</v>
      </c>
      <c r="H34" s="129"/>
      <c r="I34" s="39" t="s">
        <v>105</v>
      </c>
      <c r="J34" s="147" t="s">
        <v>106</v>
      </c>
      <c r="K34" s="129" t="s">
        <v>383</v>
      </c>
      <c r="L34" s="244"/>
      <c r="M34" s="214"/>
      <c r="N34" s="214"/>
      <c r="O34" s="214"/>
      <c r="P34" s="214"/>
      <c r="Q34" s="214"/>
    </row>
    <row r="35" spans="1:17" s="230" customFormat="1" ht="15.75" customHeight="1" x14ac:dyDescent="0.25">
      <c r="A35" s="236"/>
      <c r="B35" s="240"/>
      <c r="C35" s="186">
        <v>22</v>
      </c>
      <c r="D35" s="185">
        <v>44713</v>
      </c>
      <c r="E35" s="129" t="s">
        <v>349</v>
      </c>
      <c r="F35" s="94" t="s">
        <v>126</v>
      </c>
      <c r="G35" s="94" t="s">
        <v>103</v>
      </c>
      <c r="H35" s="129" t="s">
        <v>364</v>
      </c>
      <c r="I35" s="39" t="s">
        <v>105</v>
      </c>
      <c r="J35" s="147" t="s">
        <v>106</v>
      </c>
      <c r="K35" s="129" t="s">
        <v>382</v>
      </c>
      <c r="L35" s="244"/>
      <c r="M35" s="214"/>
      <c r="N35" s="214"/>
      <c r="O35" s="214"/>
      <c r="P35" s="214"/>
      <c r="Q35" s="214"/>
    </row>
    <row r="36" spans="1:17" s="230" customFormat="1" ht="15.75" customHeight="1" x14ac:dyDescent="0.25">
      <c r="A36" s="236"/>
      <c r="B36" s="240"/>
      <c r="C36" s="186">
        <v>23</v>
      </c>
      <c r="D36" s="185">
        <v>44713</v>
      </c>
      <c r="E36" s="129" t="s">
        <v>350</v>
      </c>
      <c r="F36" s="94" t="s">
        <v>126</v>
      </c>
      <c r="G36" s="94" t="s">
        <v>103</v>
      </c>
      <c r="H36" s="50" t="s">
        <v>74</v>
      </c>
      <c r="I36" s="129" t="s">
        <v>351</v>
      </c>
      <c r="J36" s="50" t="s">
        <v>74</v>
      </c>
      <c r="K36" s="129" t="s">
        <v>384</v>
      </c>
      <c r="L36" s="244"/>
      <c r="M36" s="214"/>
      <c r="N36" s="214"/>
      <c r="O36" s="214"/>
      <c r="P36" s="214"/>
      <c r="Q36" s="214"/>
    </row>
    <row r="37" spans="1:17" s="230" customFormat="1" ht="15.75" customHeight="1" x14ac:dyDescent="0.25">
      <c r="A37" s="236"/>
      <c r="B37" s="240"/>
      <c r="C37" s="186">
        <v>24</v>
      </c>
      <c r="D37" s="185">
        <v>44713</v>
      </c>
      <c r="E37" s="52" t="s">
        <v>124</v>
      </c>
      <c r="F37" s="37" t="s">
        <v>139</v>
      </c>
      <c r="G37" s="39" t="s">
        <v>127</v>
      </c>
      <c r="H37" s="52" t="s">
        <v>101</v>
      </c>
      <c r="I37" s="39" t="s">
        <v>105</v>
      </c>
      <c r="J37" s="39" t="s">
        <v>358</v>
      </c>
      <c r="K37" s="94" t="s">
        <v>385</v>
      </c>
      <c r="L37" s="244"/>
      <c r="M37" s="214"/>
      <c r="N37" s="214"/>
      <c r="O37" s="214"/>
      <c r="P37" s="214"/>
      <c r="Q37" s="214"/>
    </row>
    <row r="38" spans="1:17" s="230" customFormat="1" ht="15.75" customHeight="1" x14ac:dyDescent="0.25">
      <c r="A38" s="236"/>
      <c r="B38" s="240"/>
      <c r="C38" s="180">
        <v>25</v>
      </c>
      <c r="D38" s="40" t="s">
        <v>394</v>
      </c>
      <c r="E38" s="52" t="s">
        <v>349</v>
      </c>
      <c r="F38" s="40" t="s">
        <v>126</v>
      </c>
      <c r="G38" s="40" t="s">
        <v>103</v>
      </c>
      <c r="H38" s="52" t="s">
        <v>364</v>
      </c>
      <c r="I38" s="40" t="s">
        <v>105</v>
      </c>
      <c r="J38" s="40" t="s">
        <v>106</v>
      </c>
      <c r="K38" s="52" t="s">
        <v>399</v>
      </c>
      <c r="L38" s="244"/>
      <c r="M38" s="214"/>
      <c r="N38" s="214"/>
      <c r="O38" s="214"/>
      <c r="P38" s="214"/>
      <c r="Q38" s="214"/>
    </row>
    <row r="39" spans="1:17" s="230" customFormat="1" ht="15.75" customHeight="1" x14ac:dyDescent="0.25">
      <c r="A39" s="236"/>
      <c r="B39" s="240"/>
      <c r="C39" s="180">
        <v>26</v>
      </c>
      <c r="D39" s="40" t="s">
        <v>394</v>
      </c>
      <c r="E39" s="52" t="s">
        <v>124</v>
      </c>
      <c r="F39" s="40" t="s">
        <v>139</v>
      </c>
      <c r="G39" s="40" t="s">
        <v>103</v>
      </c>
      <c r="H39" s="52" t="s">
        <v>101</v>
      </c>
      <c r="I39" s="40" t="s">
        <v>105</v>
      </c>
      <c r="J39" s="40" t="s">
        <v>358</v>
      </c>
      <c r="K39" s="53" t="s">
        <v>400</v>
      </c>
      <c r="L39" s="244"/>
      <c r="M39" s="214"/>
      <c r="N39" s="214"/>
      <c r="O39" s="214"/>
      <c r="P39" s="214"/>
      <c r="Q39" s="214"/>
    </row>
    <row r="40" spans="1:17" s="230" customFormat="1" ht="15.75" customHeight="1" x14ac:dyDescent="0.25">
      <c r="A40" s="236"/>
      <c r="B40" s="240"/>
      <c r="C40" s="180">
        <v>27</v>
      </c>
      <c r="D40" s="40" t="s">
        <v>394</v>
      </c>
      <c r="E40" s="52" t="s">
        <v>401</v>
      </c>
      <c r="F40" s="40" t="s">
        <v>139</v>
      </c>
      <c r="G40" s="40" t="s">
        <v>103</v>
      </c>
      <c r="H40" s="157" t="s">
        <v>74</v>
      </c>
      <c r="I40" s="157" t="s">
        <v>74</v>
      </c>
      <c r="J40" s="157" t="s">
        <v>74</v>
      </c>
      <c r="K40" s="52" t="s">
        <v>402</v>
      </c>
      <c r="L40" s="244"/>
      <c r="M40" s="214"/>
      <c r="N40" s="214"/>
      <c r="O40" s="214"/>
      <c r="P40" s="214"/>
      <c r="Q40" s="214"/>
    </row>
    <row r="41" spans="1:17" s="230" customFormat="1" ht="15.75" customHeight="1" x14ac:dyDescent="0.25">
      <c r="A41" s="236"/>
      <c r="B41" s="240"/>
      <c r="C41" s="180">
        <v>28</v>
      </c>
      <c r="D41" s="40" t="s">
        <v>394</v>
      </c>
      <c r="E41" s="53" t="s">
        <v>375</v>
      </c>
      <c r="F41" s="40" t="s">
        <v>139</v>
      </c>
      <c r="G41" s="40" t="s">
        <v>376</v>
      </c>
      <c r="H41" s="151" t="s">
        <v>354</v>
      </c>
      <c r="I41" s="40" t="s">
        <v>105</v>
      </c>
      <c r="J41" s="53" t="s">
        <v>106</v>
      </c>
      <c r="K41" s="53" t="s">
        <v>403</v>
      </c>
      <c r="L41" s="244"/>
      <c r="M41" s="214"/>
      <c r="N41" s="214"/>
      <c r="O41" s="214"/>
      <c r="P41" s="214"/>
      <c r="Q41" s="214"/>
    </row>
    <row r="42" spans="1:17" s="230" customFormat="1" ht="15.75" customHeight="1" x14ac:dyDescent="0.25">
      <c r="A42" s="236"/>
      <c r="B42" s="240"/>
      <c r="C42" s="195">
        <v>29</v>
      </c>
      <c r="D42" s="39" t="s">
        <v>413</v>
      </c>
      <c r="E42" s="52" t="s">
        <v>349</v>
      </c>
      <c r="F42" s="40" t="s">
        <v>126</v>
      </c>
      <c r="G42" s="40" t="s">
        <v>103</v>
      </c>
      <c r="H42" s="52" t="s">
        <v>364</v>
      </c>
      <c r="I42" s="40" t="s">
        <v>105</v>
      </c>
      <c r="J42" s="40" t="s">
        <v>106</v>
      </c>
      <c r="K42" s="51" t="s">
        <v>418</v>
      </c>
      <c r="L42" s="244"/>
      <c r="M42" s="214"/>
      <c r="N42" s="214"/>
      <c r="O42" s="214"/>
      <c r="P42" s="214"/>
      <c r="Q42" s="214"/>
    </row>
    <row r="43" spans="1:17" s="230" customFormat="1" ht="15.75" customHeight="1" x14ac:dyDescent="0.25">
      <c r="A43" s="236"/>
      <c r="B43" s="240"/>
      <c r="C43" s="195">
        <v>30</v>
      </c>
      <c r="D43" s="39" t="s">
        <v>413</v>
      </c>
      <c r="E43" s="52" t="s">
        <v>401</v>
      </c>
      <c r="F43" s="40" t="s">
        <v>139</v>
      </c>
      <c r="G43" s="40" t="s">
        <v>103</v>
      </c>
      <c r="H43" s="157" t="s">
        <v>74</v>
      </c>
      <c r="I43" s="157" t="s">
        <v>74</v>
      </c>
      <c r="J43" s="157" t="s">
        <v>74</v>
      </c>
      <c r="K43" s="51" t="s">
        <v>419</v>
      </c>
      <c r="L43" s="244"/>
      <c r="M43" s="214"/>
      <c r="N43" s="214"/>
      <c r="O43" s="214"/>
      <c r="P43" s="214"/>
      <c r="Q43" s="214"/>
    </row>
    <row r="44" spans="1:17" s="230" customFormat="1" ht="15.75" customHeight="1" x14ac:dyDescent="0.25">
      <c r="A44" s="236"/>
      <c r="B44" s="240"/>
      <c r="C44" s="195">
        <v>31</v>
      </c>
      <c r="D44" s="39" t="s">
        <v>413</v>
      </c>
      <c r="E44" s="52" t="s">
        <v>350</v>
      </c>
      <c r="F44" s="40" t="s">
        <v>126</v>
      </c>
      <c r="G44" s="40" t="s">
        <v>103</v>
      </c>
      <c r="H44" s="157" t="s">
        <v>74</v>
      </c>
      <c r="I44" s="52" t="s">
        <v>351</v>
      </c>
      <c r="J44" s="157" t="s">
        <v>74</v>
      </c>
      <c r="K44" s="51" t="s">
        <v>420</v>
      </c>
      <c r="L44" s="244"/>
      <c r="M44" s="214"/>
      <c r="N44" s="214"/>
      <c r="O44" s="214"/>
      <c r="P44" s="214"/>
      <c r="Q44" s="214"/>
    </row>
    <row r="45" spans="1:17" s="230" customFormat="1" ht="15.75" customHeight="1" x14ac:dyDescent="0.25">
      <c r="A45" s="236"/>
      <c r="B45" s="240"/>
      <c r="C45" s="195">
        <v>32</v>
      </c>
      <c r="D45" s="39" t="s">
        <v>413</v>
      </c>
      <c r="E45" s="52" t="s">
        <v>348</v>
      </c>
      <c r="F45" s="40" t="s">
        <v>126</v>
      </c>
      <c r="G45" s="40" t="s">
        <v>103</v>
      </c>
      <c r="H45" s="52"/>
      <c r="I45" s="40" t="s">
        <v>105</v>
      </c>
      <c r="J45" s="40" t="s">
        <v>106</v>
      </c>
      <c r="K45" s="51" t="s">
        <v>421</v>
      </c>
      <c r="L45" s="244"/>
      <c r="M45" s="214"/>
      <c r="N45" s="214"/>
      <c r="O45" s="214"/>
      <c r="P45" s="214"/>
      <c r="Q45" s="214"/>
    </row>
    <row r="46" spans="1:17" s="230" customFormat="1" ht="15.75" customHeight="1" x14ac:dyDescent="0.25">
      <c r="A46" s="236"/>
      <c r="B46" s="240"/>
      <c r="C46" s="183">
        <v>33</v>
      </c>
      <c r="D46" s="39" t="s">
        <v>437</v>
      </c>
      <c r="E46" s="52" t="s">
        <v>349</v>
      </c>
      <c r="F46" s="40" t="s">
        <v>126</v>
      </c>
      <c r="G46" s="40" t="s">
        <v>103</v>
      </c>
      <c r="H46" s="52" t="s">
        <v>364</v>
      </c>
      <c r="I46" s="40" t="s">
        <v>105</v>
      </c>
      <c r="J46" s="40" t="s">
        <v>106</v>
      </c>
      <c r="K46" s="129" t="s">
        <v>430</v>
      </c>
      <c r="L46" s="244"/>
      <c r="M46" s="214"/>
      <c r="N46" s="214"/>
      <c r="O46" s="214"/>
      <c r="P46" s="214"/>
      <c r="Q46" s="214"/>
    </row>
    <row r="47" spans="1:17" s="230" customFormat="1" ht="15.75" customHeight="1" x14ac:dyDescent="0.25">
      <c r="A47" s="236"/>
      <c r="B47" s="240"/>
      <c r="C47" s="183">
        <v>34</v>
      </c>
      <c r="D47" s="39" t="s">
        <v>437</v>
      </c>
      <c r="E47" s="52" t="s">
        <v>401</v>
      </c>
      <c r="F47" s="40" t="s">
        <v>139</v>
      </c>
      <c r="G47" s="40" t="s">
        <v>103</v>
      </c>
      <c r="H47" s="157" t="s">
        <v>74</v>
      </c>
      <c r="I47" s="157" t="s">
        <v>74</v>
      </c>
      <c r="J47" s="157" t="s">
        <v>74</v>
      </c>
      <c r="K47" s="129" t="s">
        <v>431</v>
      </c>
      <c r="L47" s="244"/>
      <c r="M47" s="214"/>
      <c r="N47" s="214"/>
      <c r="O47" s="214"/>
      <c r="P47" s="214"/>
      <c r="Q47" s="214"/>
    </row>
    <row r="48" spans="1:17" s="230" customFormat="1" ht="15.75" customHeight="1" x14ac:dyDescent="0.25">
      <c r="A48" s="236"/>
      <c r="B48" s="240"/>
      <c r="C48" s="183">
        <v>35</v>
      </c>
      <c r="D48" s="39" t="s">
        <v>437</v>
      </c>
      <c r="E48" s="52" t="s">
        <v>350</v>
      </c>
      <c r="F48" s="40" t="s">
        <v>126</v>
      </c>
      <c r="G48" s="40" t="s">
        <v>103</v>
      </c>
      <c r="H48" s="157" t="s">
        <v>74</v>
      </c>
      <c r="I48" s="52" t="s">
        <v>351</v>
      </c>
      <c r="J48" s="157" t="s">
        <v>74</v>
      </c>
      <c r="K48" s="129" t="s">
        <v>432</v>
      </c>
      <c r="L48" s="244"/>
      <c r="M48" s="214"/>
      <c r="N48" s="214"/>
      <c r="O48" s="214"/>
      <c r="P48" s="214"/>
      <c r="Q48" s="214"/>
    </row>
    <row r="49" spans="1:17" s="230" customFormat="1" ht="15.75" customHeight="1" x14ac:dyDescent="0.25">
      <c r="A49" s="236"/>
      <c r="B49" s="240"/>
      <c r="C49" s="183">
        <v>36</v>
      </c>
      <c r="D49" s="39" t="s">
        <v>437</v>
      </c>
      <c r="E49" s="52" t="s">
        <v>348</v>
      </c>
      <c r="F49" s="40" t="s">
        <v>126</v>
      </c>
      <c r="G49" s="40" t="s">
        <v>103</v>
      </c>
      <c r="H49" s="52"/>
      <c r="I49" s="40" t="s">
        <v>105</v>
      </c>
      <c r="J49" s="40" t="s">
        <v>106</v>
      </c>
      <c r="K49" s="129" t="s">
        <v>433</v>
      </c>
      <c r="L49" s="244"/>
      <c r="M49" s="214"/>
      <c r="N49" s="214"/>
      <c r="O49" s="214"/>
      <c r="P49" s="214"/>
      <c r="Q49" s="214"/>
    </row>
    <row r="50" spans="1:17" s="230" customFormat="1" ht="15.75" customHeight="1" x14ac:dyDescent="0.25">
      <c r="A50" s="236"/>
      <c r="B50" s="240"/>
      <c r="C50" s="195">
        <v>37</v>
      </c>
      <c r="D50" s="39" t="s">
        <v>455</v>
      </c>
      <c r="E50" s="52" t="s">
        <v>401</v>
      </c>
      <c r="F50" s="40" t="s">
        <v>139</v>
      </c>
      <c r="G50" s="40" t="s">
        <v>103</v>
      </c>
      <c r="H50" s="157" t="s">
        <v>74</v>
      </c>
      <c r="I50" s="157" t="s">
        <v>74</v>
      </c>
      <c r="J50" s="157" t="s">
        <v>74</v>
      </c>
      <c r="K50" s="129" t="s">
        <v>447</v>
      </c>
      <c r="L50" s="244"/>
      <c r="M50" s="214"/>
      <c r="N50" s="214"/>
      <c r="O50" s="214"/>
      <c r="P50" s="214"/>
      <c r="Q50" s="214"/>
    </row>
    <row r="51" spans="1:17" s="230" customFormat="1" ht="15.75" customHeight="1" x14ac:dyDescent="0.25">
      <c r="A51" s="236"/>
      <c r="B51" s="240"/>
      <c r="C51" s="195">
        <v>38</v>
      </c>
      <c r="D51" s="94" t="s">
        <v>455</v>
      </c>
      <c r="E51" s="52" t="s">
        <v>348</v>
      </c>
      <c r="F51" s="40" t="s">
        <v>126</v>
      </c>
      <c r="G51" s="40" t="s">
        <v>103</v>
      </c>
      <c r="H51" s="52"/>
      <c r="I51" s="40" t="s">
        <v>105</v>
      </c>
      <c r="J51" s="40" t="s">
        <v>106</v>
      </c>
      <c r="K51" s="129" t="s">
        <v>448</v>
      </c>
      <c r="L51" s="244"/>
      <c r="M51" s="214"/>
      <c r="N51" s="214"/>
      <c r="O51" s="214"/>
      <c r="P51" s="214"/>
      <c r="Q51" s="214"/>
    </row>
    <row r="52" spans="1:17" s="230" customFormat="1" ht="15.75" customHeight="1" x14ac:dyDescent="0.25">
      <c r="A52" s="236"/>
      <c r="B52" s="240"/>
      <c r="C52" s="195">
        <v>39</v>
      </c>
      <c r="D52" s="94" t="s">
        <v>455</v>
      </c>
      <c r="E52" s="23" t="s">
        <v>349</v>
      </c>
      <c r="F52" s="40" t="s">
        <v>126</v>
      </c>
      <c r="G52" s="39" t="s">
        <v>103</v>
      </c>
      <c r="H52" s="52" t="s">
        <v>364</v>
      </c>
      <c r="I52" s="23" t="s">
        <v>105</v>
      </c>
      <c r="J52" s="23" t="s">
        <v>106</v>
      </c>
      <c r="K52" s="129" t="s">
        <v>449</v>
      </c>
      <c r="L52" s="244"/>
      <c r="M52" s="214"/>
      <c r="N52" s="214"/>
      <c r="O52" s="214"/>
      <c r="P52" s="214"/>
      <c r="Q52" s="214"/>
    </row>
    <row r="53" spans="1:17" s="230" customFormat="1" ht="15.75" customHeight="1" x14ac:dyDescent="0.25">
      <c r="A53" s="236"/>
      <c r="B53" s="240"/>
      <c r="C53" s="195">
        <v>40</v>
      </c>
      <c r="D53" s="94" t="s">
        <v>455</v>
      </c>
      <c r="E53" s="23" t="s">
        <v>124</v>
      </c>
      <c r="F53" s="40" t="s">
        <v>139</v>
      </c>
      <c r="G53" s="40" t="s">
        <v>103</v>
      </c>
      <c r="H53" s="52" t="s">
        <v>101</v>
      </c>
      <c r="I53" s="23" t="s">
        <v>105</v>
      </c>
      <c r="J53" s="23" t="s">
        <v>358</v>
      </c>
      <c r="K53" s="94" t="s">
        <v>450</v>
      </c>
      <c r="L53" s="244"/>
      <c r="M53" s="214"/>
      <c r="N53" s="214"/>
      <c r="O53" s="214"/>
      <c r="P53" s="214"/>
      <c r="Q53" s="214"/>
    </row>
    <row r="54" spans="1:17" s="230" customFormat="1" ht="15.75" customHeight="1" x14ac:dyDescent="0.25">
      <c r="A54" s="236"/>
      <c r="B54" s="240"/>
      <c r="C54" s="195">
        <v>41</v>
      </c>
      <c r="D54" s="185">
        <v>44836</v>
      </c>
      <c r="E54" s="52" t="s">
        <v>349</v>
      </c>
      <c r="F54" s="40" t="s">
        <v>126</v>
      </c>
      <c r="G54" s="39" t="s">
        <v>103</v>
      </c>
      <c r="H54" s="52" t="s">
        <v>364</v>
      </c>
      <c r="I54" s="40" t="s">
        <v>105</v>
      </c>
      <c r="J54" s="40" t="s">
        <v>106</v>
      </c>
      <c r="K54" s="129" t="s">
        <v>464</v>
      </c>
      <c r="L54" s="244"/>
      <c r="M54" s="214"/>
      <c r="N54" s="214"/>
      <c r="O54" s="214"/>
      <c r="P54" s="214"/>
      <c r="Q54" s="214"/>
    </row>
    <row r="55" spans="1:17" s="230" customFormat="1" ht="15.75" customHeight="1" x14ac:dyDescent="0.25">
      <c r="A55" s="236"/>
      <c r="B55" s="240"/>
      <c r="C55" s="195">
        <v>42</v>
      </c>
      <c r="D55" s="185">
        <v>44836</v>
      </c>
      <c r="E55" s="52" t="s">
        <v>348</v>
      </c>
      <c r="F55" s="40" t="s">
        <v>126</v>
      </c>
      <c r="G55" s="40" t="s">
        <v>103</v>
      </c>
      <c r="H55" s="157" t="s">
        <v>74</v>
      </c>
      <c r="I55" s="40" t="s">
        <v>105</v>
      </c>
      <c r="J55" s="40" t="s">
        <v>106</v>
      </c>
      <c r="K55" s="129" t="s">
        <v>465</v>
      </c>
      <c r="L55" s="244"/>
      <c r="M55" s="214"/>
      <c r="N55" s="214"/>
      <c r="O55" s="214"/>
      <c r="P55" s="214"/>
      <c r="Q55" s="214"/>
    </row>
    <row r="56" spans="1:17" s="230" customFormat="1" ht="15.75" customHeight="1" x14ac:dyDescent="0.25">
      <c r="A56" s="236"/>
      <c r="B56" s="240"/>
      <c r="C56" s="195">
        <v>43</v>
      </c>
      <c r="D56" s="185">
        <v>44836</v>
      </c>
      <c r="E56" s="52" t="s">
        <v>401</v>
      </c>
      <c r="F56" s="40" t="s">
        <v>139</v>
      </c>
      <c r="G56" s="40" t="s">
        <v>103</v>
      </c>
      <c r="H56" s="157" t="s">
        <v>74</v>
      </c>
      <c r="I56" s="157" t="s">
        <v>74</v>
      </c>
      <c r="J56" s="157" t="s">
        <v>74</v>
      </c>
      <c r="K56" s="129" t="s">
        <v>466</v>
      </c>
      <c r="L56" s="244"/>
      <c r="M56" s="214"/>
      <c r="N56" s="214"/>
      <c r="O56" s="214"/>
      <c r="P56" s="214"/>
      <c r="Q56" s="214"/>
    </row>
    <row r="57" spans="1:17" s="230" customFormat="1" ht="15.75" customHeight="1" x14ac:dyDescent="0.25">
      <c r="A57" s="236"/>
      <c r="B57" s="240"/>
      <c r="C57" s="195">
        <v>44</v>
      </c>
      <c r="D57" s="185">
        <v>44836</v>
      </c>
      <c r="E57" s="52" t="s">
        <v>124</v>
      </c>
      <c r="F57" s="40" t="s">
        <v>139</v>
      </c>
      <c r="G57" s="40" t="s">
        <v>103</v>
      </c>
      <c r="H57" s="52" t="s">
        <v>101</v>
      </c>
      <c r="I57" s="40" t="s">
        <v>105</v>
      </c>
      <c r="J57" s="40" t="s">
        <v>358</v>
      </c>
      <c r="K57" s="94" t="s">
        <v>467</v>
      </c>
      <c r="L57" s="244"/>
      <c r="M57" s="214"/>
      <c r="N57" s="214"/>
      <c r="O57" s="214"/>
      <c r="P57" s="214"/>
      <c r="Q57" s="214"/>
    </row>
    <row r="58" spans="1:17" s="230" customFormat="1" ht="15.75" customHeight="1" x14ac:dyDescent="0.25">
      <c r="A58" s="236"/>
      <c r="B58" s="240"/>
      <c r="C58" s="195">
        <v>45</v>
      </c>
      <c r="D58" s="185" t="s">
        <v>482</v>
      </c>
      <c r="E58" s="52" t="s">
        <v>401</v>
      </c>
      <c r="F58" s="40" t="s">
        <v>139</v>
      </c>
      <c r="G58" s="40" t="s">
        <v>103</v>
      </c>
      <c r="H58" s="157" t="s">
        <v>74</v>
      </c>
      <c r="I58" s="157" t="s">
        <v>74</v>
      </c>
      <c r="J58" s="157" t="s">
        <v>74</v>
      </c>
      <c r="K58" s="51" t="s">
        <v>487</v>
      </c>
      <c r="L58" s="244"/>
      <c r="M58" s="214"/>
      <c r="N58" s="214"/>
      <c r="O58" s="214"/>
      <c r="P58" s="214"/>
      <c r="Q58" s="214"/>
    </row>
    <row r="59" spans="1:17" s="230" customFormat="1" ht="15.75" customHeight="1" x14ac:dyDescent="0.25">
      <c r="A59" s="236"/>
      <c r="B59" s="240"/>
      <c r="C59" s="195">
        <v>46</v>
      </c>
      <c r="D59" s="185" t="s">
        <v>482</v>
      </c>
      <c r="E59" s="52" t="s">
        <v>515</v>
      </c>
      <c r="F59" s="40" t="s">
        <v>126</v>
      </c>
      <c r="G59" s="40" t="s">
        <v>103</v>
      </c>
      <c r="H59" s="157" t="s">
        <v>74</v>
      </c>
      <c r="I59" s="40" t="s">
        <v>105</v>
      </c>
      <c r="J59" s="40" t="s">
        <v>106</v>
      </c>
      <c r="K59" s="53" t="s">
        <v>488</v>
      </c>
      <c r="L59" s="244"/>
      <c r="M59" s="214"/>
      <c r="N59" s="214"/>
      <c r="O59" s="214"/>
      <c r="P59" s="214"/>
      <c r="Q59" s="214"/>
    </row>
    <row r="60" spans="1:17" s="230" customFormat="1" ht="15.75" customHeight="1" x14ac:dyDescent="0.25">
      <c r="A60" s="236"/>
      <c r="B60" s="240"/>
      <c r="C60" s="195">
        <v>47</v>
      </c>
      <c r="D60" s="185" t="s">
        <v>482</v>
      </c>
      <c r="E60" s="52" t="s">
        <v>349</v>
      </c>
      <c r="F60" s="40" t="s">
        <v>126</v>
      </c>
      <c r="G60" s="39" t="s">
        <v>103</v>
      </c>
      <c r="H60" s="52" t="s">
        <v>364</v>
      </c>
      <c r="I60" s="40" t="s">
        <v>105</v>
      </c>
      <c r="J60" s="40" t="s">
        <v>106</v>
      </c>
      <c r="K60" s="51" t="s">
        <v>489</v>
      </c>
      <c r="L60" s="244"/>
      <c r="M60" s="214"/>
      <c r="N60" s="214"/>
      <c r="O60" s="214"/>
      <c r="P60" s="214"/>
      <c r="Q60" s="214"/>
    </row>
    <row r="61" spans="1:17" s="230" customFormat="1" ht="15.75" customHeight="1" x14ac:dyDescent="0.25">
      <c r="A61" s="236"/>
      <c r="B61" s="240"/>
      <c r="C61" s="195">
        <v>48</v>
      </c>
      <c r="D61" s="185" t="s">
        <v>482</v>
      </c>
      <c r="E61" s="39" t="s">
        <v>333</v>
      </c>
      <c r="F61" s="39" t="s">
        <v>126</v>
      </c>
      <c r="G61" s="53" t="s">
        <v>103</v>
      </c>
      <c r="H61" s="39" t="s">
        <v>101</v>
      </c>
      <c r="I61" s="53" t="s">
        <v>105</v>
      </c>
      <c r="J61" s="39" t="s">
        <v>106</v>
      </c>
      <c r="K61" s="53" t="s">
        <v>490</v>
      </c>
      <c r="L61" s="244"/>
      <c r="M61" s="214"/>
      <c r="N61" s="214"/>
      <c r="O61" s="214"/>
      <c r="P61" s="214"/>
      <c r="Q61" s="214"/>
    </row>
    <row r="62" spans="1:17" s="230" customFormat="1" ht="15.75" customHeight="1" x14ac:dyDescent="0.25">
      <c r="A62" s="236"/>
      <c r="B62" s="240"/>
      <c r="C62" s="233">
        <v>49</v>
      </c>
      <c r="D62" s="234">
        <v>44620</v>
      </c>
      <c r="E62" s="53" t="s">
        <v>375</v>
      </c>
      <c r="F62" s="232" t="s">
        <v>126</v>
      </c>
      <c r="G62" s="23" t="s">
        <v>103</v>
      </c>
      <c r="H62" s="232" t="s">
        <v>354</v>
      </c>
      <c r="I62" s="23" t="s">
        <v>105</v>
      </c>
      <c r="J62" s="23" t="s">
        <v>106</v>
      </c>
      <c r="K62" s="23" t="s">
        <v>505</v>
      </c>
      <c r="L62" s="244"/>
      <c r="M62" s="214"/>
      <c r="N62" s="214"/>
      <c r="O62" s="214"/>
      <c r="P62" s="214"/>
      <c r="Q62" s="214"/>
    </row>
    <row r="63" spans="1:17" ht="15.75" customHeight="1" x14ac:dyDescent="0.25">
      <c r="A63" s="26"/>
      <c r="B63" s="130"/>
      <c r="C63" s="213">
        <v>50</v>
      </c>
      <c r="D63" s="231">
        <v>44620</v>
      </c>
      <c r="E63" s="23" t="s">
        <v>349</v>
      </c>
      <c r="F63" s="206" t="s">
        <v>126</v>
      </c>
      <c r="G63" s="206" t="s">
        <v>103</v>
      </c>
      <c r="H63" s="52" t="s">
        <v>364</v>
      </c>
      <c r="I63" s="53" t="s">
        <v>105</v>
      </c>
      <c r="J63" s="53" t="s">
        <v>106</v>
      </c>
      <c r="K63" s="23" t="s">
        <v>506</v>
      </c>
    </row>
    <row r="64" spans="1:17" ht="15.75" customHeight="1" x14ac:dyDescent="0.25">
      <c r="A64" s="26"/>
      <c r="B64" s="26"/>
      <c r="C64" s="270">
        <v>51</v>
      </c>
      <c r="D64" s="271">
        <v>44621</v>
      </c>
      <c r="E64" s="200" t="s">
        <v>269</v>
      </c>
      <c r="F64" s="268" t="s">
        <v>126</v>
      </c>
      <c r="G64" s="268" t="s">
        <v>103</v>
      </c>
      <c r="H64" s="272" t="s">
        <v>74</v>
      </c>
      <c r="I64" s="273" t="s">
        <v>105</v>
      </c>
      <c r="J64" s="274" t="s">
        <v>106</v>
      </c>
      <c r="K64" s="275" t="s">
        <v>512</v>
      </c>
    </row>
    <row r="65" spans="1:17" ht="15.75" customHeight="1" x14ac:dyDescent="0.25">
      <c r="A65" s="26"/>
      <c r="B65" s="26"/>
      <c r="C65" s="233">
        <v>52</v>
      </c>
      <c r="D65" s="234">
        <v>44630</v>
      </c>
      <c r="E65" s="52" t="s">
        <v>401</v>
      </c>
      <c r="F65" s="268" t="s">
        <v>126</v>
      </c>
      <c r="G65" s="268" t="s">
        <v>103</v>
      </c>
      <c r="H65" s="272" t="s">
        <v>74</v>
      </c>
      <c r="I65" s="272" t="s">
        <v>74</v>
      </c>
      <c r="J65" s="272" t="s">
        <v>74</v>
      </c>
      <c r="K65" s="232" t="s">
        <v>521</v>
      </c>
      <c r="L65" s="232"/>
    </row>
    <row r="66" spans="1:17" ht="15.75" customHeight="1" x14ac:dyDescent="0.25">
      <c r="A66" s="26"/>
      <c r="B66" s="26"/>
      <c r="C66" s="233">
        <v>53</v>
      </c>
      <c r="D66" s="234">
        <v>44630</v>
      </c>
      <c r="E66" s="52" t="s">
        <v>124</v>
      </c>
      <c r="F66" s="276" t="s">
        <v>523</v>
      </c>
      <c r="G66" s="268" t="s">
        <v>103</v>
      </c>
      <c r="H66" s="52" t="s">
        <v>101</v>
      </c>
      <c r="I66" s="40" t="s">
        <v>105</v>
      </c>
      <c r="J66" s="40" t="s">
        <v>358</v>
      </c>
      <c r="K66" s="251" t="s">
        <v>522</v>
      </c>
      <c r="L66" s="67"/>
      <c r="M66" s="67"/>
      <c r="N66" s="67"/>
      <c r="O66" s="67"/>
      <c r="P66" s="67"/>
      <c r="Q66" s="67"/>
    </row>
    <row r="67" spans="1:17" ht="15.75" customHeight="1" x14ac:dyDescent="0.25">
      <c r="A67" s="26"/>
      <c r="B67" s="26"/>
      <c r="C67" s="233">
        <v>54</v>
      </c>
      <c r="D67" s="234">
        <v>44630</v>
      </c>
      <c r="E67" s="52" t="s">
        <v>348</v>
      </c>
      <c r="F67" s="206" t="s">
        <v>126</v>
      </c>
      <c r="G67" s="206" t="s">
        <v>103</v>
      </c>
      <c r="H67" s="157" t="s">
        <v>74</v>
      </c>
      <c r="I67" s="40" t="s">
        <v>105</v>
      </c>
      <c r="J67" s="40" t="s">
        <v>106</v>
      </c>
      <c r="K67" s="232" t="s">
        <v>524</v>
      </c>
    </row>
    <row r="68" spans="1:17" ht="15.75" customHeight="1" x14ac:dyDescent="0.25">
      <c r="A68" s="26"/>
      <c r="B68" s="26"/>
      <c r="C68" s="67"/>
      <c r="D68" s="26"/>
      <c r="E68" s="26"/>
      <c r="F68" s="26"/>
      <c r="G68" s="26"/>
      <c r="H68" s="26"/>
      <c r="I68" s="26"/>
      <c r="J68" s="26"/>
      <c r="K68" s="26"/>
    </row>
    <row r="69" spans="1:17" ht="15.75" customHeight="1" x14ac:dyDescent="0.25">
      <c r="A69" s="26"/>
      <c r="B69" s="26"/>
      <c r="C69" s="67"/>
      <c r="D69" s="26"/>
      <c r="E69" s="26"/>
      <c r="F69" s="26"/>
      <c r="G69" s="26"/>
      <c r="H69" s="26"/>
      <c r="I69" s="26"/>
      <c r="J69" s="26"/>
      <c r="K69" s="26"/>
    </row>
    <row r="70" spans="1:17" ht="15.75" customHeight="1" x14ac:dyDescent="0.25">
      <c r="A70" s="26"/>
      <c r="B70" s="26"/>
      <c r="C70" s="67"/>
      <c r="D70" s="26"/>
      <c r="E70" s="26"/>
      <c r="F70" s="26"/>
      <c r="G70" s="26"/>
      <c r="H70" s="26"/>
      <c r="I70" s="26"/>
      <c r="J70" s="26"/>
      <c r="K70" s="26"/>
    </row>
    <row r="71" spans="1:17" ht="15.75" customHeight="1" x14ac:dyDescent="0.25">
      <c r="A71" s="26"/>
      <c r="B71" s="26"/>
      <c r="C71" s="67"/>
      <c r="D71" s="26"/>
      <c r="E71" s="26"/>
      <c r="F71" s="26"/>
      <c r="G71" s="26"/>
      <c r="H71" s="26"/>
      <c r="I71" s="26"/>
      <c r="J71" s="26"/>
      <c r="K71" s="26"/>
    </row>
    <row r="72" spans="1:17" ht="15.75" customHeight="1" x14ac:dyDescent="0.25">
      <c r="A72" s="26"/>
      <c r="B72" s="26"/>
      <c r="C72" s="67"/>
      <c r="D72" s="26"/>
      <c r="E72" s="26"/>
      <c r="F72" s="26"/>
      <c r="G72" s="26"/>
      <c r="H72" s="26"/>
      <c r="I72" s="26"/>
      <c r="J72" s="26"/>
      <c r="K72" s="26"/>
    </row>
    <row r="73" spans="1:17" ht="15.75" customHeight="1" x14ac:dyDescent="0.25">
      <c r="A73" s="26"/>
      <c r="B73" s="26"/>
      <c r="C73" s="67"/>
      <c r="D73" s="26"/>
      <c r="E73" s="26"/>
      <c r="F73" s="26"/>
      <c r="G73" s="26"/>
      <c r="H73" s="26"/>
      <c r="I73" s="26"/>
      <c r="J73" s="26"/>
      <c r="K73" s="26"/>
    </row>
    <row r="74" spans="1:17" ht="15.75" customHeight="1" x14ac:dyDescent="0.25">
      <c r="A74" s="26"/>
      <c r="B74" s="26"/>
      <c r="C74" s="67"/>
      <c r="D74" s="26"/>
      <c r="E74" s="26"/>
      <c r="F74" s="26"/>
      <c r="G74" s="26"/>
      <c r="H74" s="26"/>
      <c r="I74" s="26"/>
      <c r="J74" s="26"/>
      <c r="K74" s="26"/>
    </row>
    <row r="75" spans="1:17" ht="15.75" customHeight="1" x14ac:dyDescent="0.25">
      <c r="A75" s="26"/>
      <c r="B75" s="26"/>
      <c r="C75" s="67"/>
      <c r="D75" s="26"/>
      <c r="E75" s="26"/>
      <c r="F75" s="26"/>
      <c r="G75" s="26"/>
      <c r="H75" s="26"/>
      <c r="I75" s="26"/>
      <c r="J75" s="26"/>
      <c r="K75" s="26"/>
    </row>
    <row r="76" spans="1:17" ht="15.75" customHeight="1" x14ac:dyDescent="0.25">
      <c r="A76" s="26"/>
      <c r="B76" s="26"/>
      <c r="C76" s="67"/>
      <c r="D76" s="26"/>
      <c r="E76" s="26"/>
      <c r="F76" s="26"/>
      <c r="G76" s="26"/>
      <c r="H76" s="26"/>
      <c r="I76" s="26"/>
      <c r="J76" s="26"/>
      <c r="K76" s="26"/>
    </row>
    <row r="77" spans="1:17" ht="15.75" customHeight="1" x14ac:dyDescent="0.25">
      <c r="A77" s="26"/>
      <c r="B77" s="26"/>
      <c r="C77" s="67"/>
      <c r="D77" s="26"/>
      <c r="E77" s="26"/>
      <c r="F77" s="26"/>
      <c r="G77" s="26"/>
      <c r="H77" s="26"/>
      <c r="I77" s="26"/>
      <c r="J77" s="26"/>
      <c r="K77" s="26"/>
    </row>
    <row r="78" spans="1:17" ht="15.75" customHeight="1" x14ac:dyDescent="0.25">
      <c r="A78" s="26"/>
      <c r="B78" s="26"/>
      <c r="C78" s="67"/>
      <c r="D78" s="26"/>
      <c r="E78" s="26"/>
      <c r="F78" s="26"/>
      <c r="G78" s="26"/>
      <c r="H78" s="26"/>
      <c r="I78" s="26"/>
      <c r="J78" s="26"/>
      <c r="K78" s="26"/>
    </row>
    <row r="79" spans="1:17" ht="15.75" customHeight="1" x14ac:dyDescent="0.25">
      <c r="A79" s="26"/>
      <c r="B79" s="26"/>
      <c r="C79" s="67"/>
      <c r="D79" s="26"/>
      <c r="E79" s="26"/>
      <c r="F79" s="26"/>
      <c r="G79" s="26"/>
      <c r="H79" s="26"/>
      <c r="I79" s="26"/>
      <c r="J79" s="26"/>
      <c r="K79" s="26"/>
    </row>
    <row r="80" spans="1:17" ht="15.75" customHeight="1" x14ac:dyDescent="0.25">
      <c r="A80" s="26"/>
      <c r="B80" s="26"/>
      <c r="C80" s="67"/>
      <c r="D80" s="26"/>
      <c r="E80" s="26"/>
      <c r="F80" s="26"/>
      <c r="G80" s="26"/>
      <c r="H80" s="26"/>
      <c r="I80" s="26"/>
      <c r="J80" s="26"/>
      <c r="K80" s="26"/>
    </row>
    <row r="81" spans="1:11" ht="15.75" customHeight="1" x14ac:dyDescent="0.25">
      <c r="A81" s="26"/>
      <c r="B81" s="26"/>
      <c r="C81" s="67"/>
      <c r="D81" s="26"/>
      <c r="E81" s="26"/>
      <c r="F81" s="26"/>
      <c r="G81" s="26"/>
      <c r="H81" s="26"/>
      <c r="I81" s="26"/>
      <c r="J81" s="26"/>
      <c r="K81" s="26"/>
    </row>
    <row r="82" spans="1:11" ht="15.75" customHeight="1" x14ac:dyDescent="0.25">
      <c r="A82" s="26"/>
      <c r="B82" s="26"/>
      <c r="C82" s="67"/>
      <c r="D82" s="26"/>
      <c r="E82" s="26"/>
      <c r="F82" s="26"/>
      <c r="G82" s="26"/>
      <c r="H82" s="26"/>
      <c r="I82" s="26"/>
      <c r="J82" s="26"/>
      <c r="K82" s="26"/>
    </row>
    <row r="83" spans="1:11" ht="15.75" customHeight="1" x14ac:dyDescent="0.25">
      <c r="A83" s="26"/>
      <c r="B83" s="26"/>
      <c r="C83" s="67"/>
      <c r="D83" s="26"/>
      <c r="E83" s="26"/>
      <c r="F83" s="26"/>
      <c r="G83" s="26"/>
      <c r="H83" s="26"/>
      <c r="I83" s="26"/>
      <c r="J83" s="26"/>
      <c r="K83" s="26"/>
    </row>
    <row r="84" spans="1:11" ht="15.75" customHeight="1" x14ac:dyDescent="0.25">
      <c r="A84" s="26"/>
      <c r="B84" s="26"/>
      <c r="C84" s="67"/>
      <c r="D84" s="26"/>
      <c r="E84" s="26"/>
      <c r="F84" s="26"/>
      <c r="G84" s="26"/>
      <c r="H84" s="26"/>
      <c r="I84" s="26"/>
      <c r="J84" s="26"/>
      <c r="K84" s="26"/>
    </row>
    <row r="85" spans="1:11" ht="15.75" customHeight="1" x14ac:dyDescent="0.25">
      <c r="A85" s="26"/>
      <c r="B85" s="26"/>
      <c r="C85" s="67"/>
      <c r="D85" s="26"/>
      <c r="E85" s="26"/>
      <c r="F85" s="26"/>
      <c r="G85" s="26"/>
      <c r="H85" s="26"/>
      <c r="I85" s="26"/>
      <c r="J85" s="26"/>
      <c r="K85" s="26"/>
    </row>
    <row r="86" spans="1:11" ht="15.75" customHeight="1" x14ac:dyDescent="0.25">
      <c r="A86" s="26"/>
      <c r="B86" s="26"/>
      <c r="C86" s="67"/>
      <c r="D86" s="26"/>
      <c r="E86" s="26"/>
      <c r="F86" s="26"/>
      <c r="G86" s="26"/>
      <c r="H86" s="26"/>
      <c r="I86" s="26"/>
      <c r="J86" s="26"/>
      <c r="K86" s="26"/>
    </row>
    <row r="87" spans="1:11" ht="15.75" customHeight="1" x14ac:dyDescent="0.25">
      <c r="A87" s="26"/>
      <c r="B87" s="26"/>
      <c r="C87" s="67"/>
      <c r="D87" s="26"/>
      <c r="E87" s="26"/>
      <c r="F87" s="26"/>
      <c r="G87" s="26"/>
      <c r="H87" s="26"/>
      <c r="I87" s="26"/>
      <c r="J87" s="26"/>
      <c r="K87" s="26"/>
    </row>
    <row r="88" spans="1:11" ht="15.75" customHeight="1" x14ac:dyDescent="0.25">
      <c r="A88" s="26"/>
      <c r="B88" s="26"/>
      <c r="C88" s="67"/>
      <c r="D88" s="26"/>
      <c r="E88" s="26"/>
      <c r="F88" s="26"/>
      <c r="G88" s="26"/>
      <c r="H88" s="26"/>
      <c r="I88" s="26"/>
      <c r="J88" s="26"/>
      <c r="K88" s="26"/>
    </row>
    <row r="89" spans="1:11" ht="15.75" customHeight="1" x14ac:dyDescent="0.25">
      <c r="A89" s="26"/>
      <c r="B89" s="26"/>
      <c r="C89" s="67"/>
      <c r="D89" s="26"/>
      <c r="E89" s="26"/>
      <c r="F89" s="26"/>
      <c r="G89" s="26"/>
      <c r="H89" s="26"/>
      <c r="I89" s="26"/>
      <c r="J89" s="26"/>
      <c r="K89" s="26"/>
    </row>
    <row r="90" spans="1:11" ht="15.75" customHeight="1" x14ac:dyDescent="0.25">
      <c r="A90" s="26"/>
      <c r="B90" s="26"/>
      <c r="C90" s="67"/>
      <c r="D90" s="26"/>
      <c r="E90" s="26"/>
      <c r="F90" s="26"/>
      <c r="G90" s="26"/>
      <c r="H90" s="26"/>
      <c r="I90" s="26"/>
      <c r="J90" s="26"/>
      <c r="K90" s="26"/>
    </row>
    <row r="91" spans="1:11" ht="15.75" customHeight="1" x14ac:dyDescent="0.25">
      <c r="A91" s="26"/>
      <c r="B91" s="26"/>
      <c r="C91" s="67"/>
      <c r="D91" s="26"/>
      <c r="E91" s="26"/>
      <c r="F91" s="26"/>
      <c r="G91" s="26"/>
      <c r="H91" s="26"/>
      <c r="I91" s="26"/>
      <c r="J91" s="26"/>
      <c r="K91" s="26"/>
    </row>
    <row r="92" spans="1:11" ht="15.75" customHeight="1" x14ac:dyDescent="0.25">
      <c r="A92" s="26"/>
      <c r="B92" s="26"/>
      <c r="C92" s="67"/>
      <c r="D92" s="26"/>
      <c r="E92" s="26"/>
      <c r="F92" s="26"/>
      <c r="G92" s="26"/>
      <c r="H92" s="26"/>
      <c r="I92" s="26"/>
      <c r="J92" s="26"/>
      <c r="K92" s="26"/>
    </row>
    <row r="93" spans="1:11" ht="15.75" customHeight="1" x14ac:dyDescent="0.25">
      <c r="A93" s="26"/>
      <c r="B93" s="26"/>
      <c r="C93" s="67"/>
      <c r="D93" s="26"/>
      <c r="E93" s="26"/>
      <c r="F93" s="26"/>
      <c r="G93" s="26"/>
      <c r="H93" s="26"/>
      <c r="I93" s="26"/>
      <c r="J93" s="26"/>
      <c r="K93" s="26"/>
    </row>
    <row r="94" spans="1:11" ht="15.75" customHeight="1" x14ac:dyDescent="0.25">
      <c r="A94" s="26"/>
      <c r="B94" s="26"/>
      <c r="C94" s="67"/>
      <c r="D94" s="26"/>
      <c r="E94" s="26"/>
      <c r="F94" s="26"/>
      <c r="G94" s="26"/>
      <c r="H94" s="26"/>
      <c r="I94" s="26"/>
      <c r="J94" s="26"/>
      <c r="K94" s="26"/>
    </row>
    <row r="95" spans="1:11" ht="15.75" customHeight="1" x14ac:dyDescent="0.25">
      <c r="A95" s="26"/>
      <c r="B95" s="26"/>
      <c r="C95" s="67"/>
      <c r="D95" s="26"/>
      <c r="E95" s="26"/>
      <c r="F95" s="26"/>
      <c r="G95" s="26"/>
      <c r="H95" s="26"/>
      <c r="I95" s="26"/>
      <c r="J95" s="26"/>
      <c r="K95" s="26"/>
    </row>
    <row r="96" spans="1:11" ht="15.75" customHeight="1" x14ac:dyDescent="0.25">
      <c r="A96" s="26"/>
      <c r="B96" s="26"/>
      <c r="C96" s="67"/>
      <c r="D96" s="26"/>
      <c r="E96" s="26"/>
      <c r="F96" s="26"/>
      <c r="G96" s="26"/>
      <c r="H96" s="26"/>
      <c r="I96" s="26"/>
      <c r="J96" s="26"/>
      <c r="K96" s="26"/>
    </row>
    <row r="97" spans="1:11" ht="15.75" customHeight="1" x14ac:dyDescent="0.25">
      <c r="A97" s="26"/>
      <c r="B97" s="26"/>
      <c r="C97" s="67"/>
      <c r="D97" s="26"/>
      <c r="E97" s="26"/>
      <c r="F97" s="26"/>
      <c r="G97" s="26"/>
      <c r="H97" s="26"/>
      <c r="I97" s="26"/>
      <c r="J97" s="26"/>
      <c r="K97" s="26"/>
    </row>
    <row r="98" spans="1:11" ht="15.75" customHeight="1" x14ac:dyDescent="0.25">
      <c r="A98" s="26"/>
      <c r="B98" s="26"/>
      <c r="C98" s="67"/>
      <c r="D98" s="26"/>
      <c r="E98" s="26"/>
      <c r="F98" s="26"/>
      <c r="G98" s="26"/>
      <c r="H98" s="26"/>
      <c r="I98" s="26"/>
      <c r="J98" s="26"/>
      <c r="K98" s="26"/>
    </row>
    <row r="99" spans="1:11" ht="15.75" customHeight="1" x14ac:dyDescent="0.25">
      <c r="A99" s="26"/>
      <c r="B99" s="26"/>
      <c r="C99" s="67"/>
      <c r="D99" s="26"/>
      <c r="E99" s="26"/>
      <c r="F99" s="26"/>
      <c r="G99" s="26"/>
      <c r="H99" s="26"/>
      <c r="I99" s="26"/>
      <c r="J99" s="26"/>
      <c r="K99" s="26"/>
    </row>
    <row r="100" spans="1:11" ht="15.75" customHeight="1" x14ac:dyDescent="0.25">
      <c r="A100" s="26"/>
      <c r="B100" s="26"/>
      <c r="C100" s="67"/>
      <c r="D100" s="26"/>
      <c r="E100" s="26"/>
      <c r="F100" s="26"/>
      <c r="G100" s="26"/>
      <c r="H100" s="26"/>
      <c r="I100" s="26"/>
      <c r="J100" s="26"/>
      <c r="K100" s="26"/>
    </row>
    <row r="101" spans="1:11" ht="15.75" customHeight="1" x14ac:dyDescent="0.25">
      <c r="A101" s="26"/>
      <c r="B101" s="26"/>
      <c r="C101" s="67"/>
      <c r="D101" s="26"/>
      <c r="E101" s="26"/>
      <c r="F101" s="26"/>
      <c r="G101" s="26"/>
      <c r="H101" s="26"/>
      <c r="I101" s="26"/>
      <c r="J101" s="26"/>
      <c r="K101" s="26"/>
    </row>
    <row r="102" spans="1:11" ht="15.75" customHeight="1" x14ac:dyDescent="0.25">
      <c r="A102" s="26"/>
      <c r="B102" s="26"/>
      <c r="C102" s="67"/>
      <c r="D102" s="26"/>
      <c r="E102" s="26"/>
      <c r="F102" s="26"/>
      <c r="G102" s="26"/>
      <c r="H102" s="26"/>
      <c r="I102" s="26"/>
      <c r="J102" s="26"/>
      <c r="K102" s="26"/>
    </row>
    <row r="103" spans="1:11" ht="15.75" customHeight="1" x14ac:dyDescent="0.25">
      <c r="A103" s="26"/>
      <c r="B103" s="26"/>
      <c r="C103" s="67"/>
      <c r="D103" s="26"/>
      <c r="E103" s="26"/>
      <c r="F103" s="26"/>
      <c r="G103" s="26"/>
      <c r="H103" s="26"/>
      <c r="I103" s="26"/>
      <c r="J103" s="26"/>
      <c r="K103" s="26"/>
    </row>
    <row r="104" spans="1:11" ht="15.75" customHeight="1" x14ac:dyDescent="0.25">
      <c r="A104" s="26"/>
      <c r="B104" s="26"/>
      <c r="C104" s="67"/>
      <c r="D104" s="26"/>
      <c r="E104" s="26"/>
      <c r="F104" s="26"/>
      <c r="G104" s="26"/>
      <c r="H104" s="26"/>
      <c r="I104" s="26"/>
      <c r="J104" s="26"/>
      <c r="K104" s="26"/>
    </row>
    <row r="105" spans="1:11" ht="15.75" customHeight="1" x14ac:dyDescent="0.25">
      <c r="A105" s="26"/>
      <c r="B105" s="26"/>
      <c r="C105" s="67"/>
      <c r="D105" s="26"/>
      <c r="E105" s="26"/>
      <c r="F105" s="26"/>
      <c r="G105" s="26"/>
      <c r="H105" s="26"/>
      <c r="I105" s="26"/>
      <c r="J105" s="26"/>
      <c r="K105" s="26"/>
    </row>
    <row r="106" spans="1:11" ht="15.75" customHeight="1" x14ac:dyDescent="0.25">
      <c r="A106" s="26"/>
      <c r="B106" s="26"/>
      <c r="C106" s="67"/>
      <c r="D106" s="26"/>
      <c r="E106" s="26"/>
      <c r="F106" s="26"/>
      <c r="G106" s="26"/>
      <c r="H106" s="26"/>
      <c r="I106" s="26"/>
      <c r="J106" s="26"/>
      <c r="K106" s="26"/>
    </row>
    <row r="107" spans="1:11" ht="15.75" customHeight="1" x14ac:dyDescent="0.25">
      <c r="A107" s="26"/>
      <c r="B107" s="26"/>
      <c r="C107" s="67"/>
      <c r="D107" s="26"/>
      <c r="E107" s="26"/>
      <c r="F107" s="26"/>
      <c r="G107" s="26"/>
      <c r="H107" s="26"/>
      <c r="I107" s="26"/>
      <c r="J107" s="26"/>
      <c r="K107" s="26"/>
    </row>
    <row r="108" spans="1:11" ht="15.75" customHeight="1" x14ac:dyDescent="0.25">
      <c r="A108" s="26"/>
      <c r="B108" s="26"/>
      <c r="C108" s="67"/>
      <c r="D108" s="26"/>
      <c r="E108" s="26"/>
      <c r="F108" s="26"/>
      <c r="G108" s="26"/>
      <c r="H108" s="26"/>
      <c r="I108" s="26"/>
      <c r="J108" s="26"/>
      <c r="K108" s="26"/>
    </row>
    <row r="109" spans="1:11" ht="15.75" customHeight="1" x14ac:dyDescent="0.25">
      <c r="A109" s="26"/>
      <c r="B109" s="26"/>
      <c r="C109" s="67"/>
      <c r="D109" s="26"/>
      <c r="E109" s="26"/>
      <c r="F109" s="26"/>
      <c r="G109" s="26"/>
      <c r="H109" s="26"/>
      <c r="I109" s="26"/>
      <c r="J109" s="26"/>
      <c r="K109" s="26"/>
    </row>
    <row r="110" spans="1:11" ht="15.75" customHeight="1" x14ac:dyDescent="0.25">
      <c r="A110" s="26"/>
      <c r="B110" s="26"/>
      <c r="C110" s="67"/>
      <c r="D110" s="26"/>
      <c r="E110" s="26"/>
      <c r="F110" s="26"/>
      <c r="G110" s="26"/>
      <c r="H110" s="26"/>
      <c r="I110" s="26"/>
      <c r="J110" s="26"/>
      <c r="K110" s="26"/>
    </row>
    <row r="111" spans="1:11" ht="15.75" customHeight="1" x14ac:dyDescent="0.25">
      <c r="A111" s="26"/>
      <c r="B111" s="26"/>
      <c r="C111" s="67"/>
      <c r="D111" s="26"/>
      <c r="E111" s="26"/>
      <c r="F111" s="26"/>
      <c r="G111" s="26"/>
      <c r="H111" s="26"/>
      <c r="I111" s="26"/>
      <c r="J111" s="26"/>
      <c r="K111" s="26"/>
    </row>
    <row r="112" spans="1:11" ht="15.75" customHeight="1" x14ac:dyDescent="0.25">
      <c r="A112" s="26"/>
      <c r="B112" s="26"/>
      <c r="C112" s="67"/>
      <c r="D112" s="26"/>
      <c r="E112" s="26"/>
      <c r="F112" s="26"/>
      <c r="G112" s="26"/>
      <c r="H112" s="26"/>
      <c r="I112" s="26"/>
      <c r="J112" s="26"/>
      <c r="K112" s="26"/>
    </row>
    <row r="113" spans="1:11" ht="15.75" customHeight="1" x14ac:dyDescent="0.25">
      <c r="A113" s="26"/>
      <c r="B113" s="26"/>
      <c r="C113" s="67"/>
      <c r="D113" s="26"/>
      <c r="E113" s="26"/>
      <c r="F113" s="26"/>
      <c r="G113" s="26"/>
      <c r="H113" s="26"/>
      <c r="I113" s="26"/>
      <c r="J113" s="26"/>
      <c r="K113" s="26"/>
    </row>
    <row r="114" spans="1:11" ht="15.75" customHeight="1" x14ac:dyDescent="0.25">
      <c r="A114" s="26"/>
      <c r="B114" s="26"/>
      <c r="C114" s="67"/>
      <c r="D114" s="26"/>
      <c r="E114" s="26"/>
      <c r="F114" s="26"/>
      <c r="G114" s="26"/>
      <c r="H114" s="26"/>
      <c r="I114" s="26"/>
      <c r="J114" s="26"/>
      <c r="K114" s="26"/>
    </row>
    <row r="115" spans="1:11" ht="15.75" customHeight="1" x14ac:dyDescent="0.25">
      <c r="A115" s="26"/>
      <c r="B115" s="26"/>
      <c r="C115" s="67"/>
      <c r="D115" s="26"/>
      <c r="E115" s="26"/>
      <c r="F115" s="26"/>
      <c r="G115" s="26"/>
      <c r="H115" s="26"/>
      <c r="I115" s="26"/>
      <c r="J115" s="26"/>
      <c r="K115" s="26"/>
    </row>
    <row r="116" spans="1:11" ht="15.75" customHeight="1" x14ac:dyDescent="0.25">
      <c r="A116" s="26"/>
      <c r="B116" s="26"/>
      <c r="C116" s="67"/>
      <c r="D116" s="26"/>
      <c r="E116" s="26"/>
      <c r="F116" s="26"/>
      <c r="G116" s="26"/>
      <c r="H116" s="26"/>
      <c r="I116" s="26"/>
      <c r="J116" s="26"/>
      <c r="K116" s="26"/>
    </row>
    <row r="117" spans="1:11" ht="15.75" customHeight="1" x14ac:dyDescent="0.25">
      <c r="A117" s="26"/>
      <c r="B117" s="26"/>
      <c r="C117" s="67"/>
      <c r="D117" s="26"/>
      <c r="E117" s="26"/>
      <c r="F117" s="26"/>
      <c r="G117" s="26"/>
      <c r="H117" s="26"/>
      <c r="I117" s="26"/>
      <c r="J117" s="26"/>
      <c r="K117" s="26"/>
    </row>
    <row r="118" spans="1:11" ht="15.75" customHeight="1" x14ac:dyDescent="0.25">
      <c r="A118" s="26"/>
      <c r="B118" s="26"/>
      <c r="C118" s="67"/>
      <c r="D118" s="26"/>
      <c r="E118" s="26"/>
      <c r="F118" s="26"/>
      <c r="G118" s="26"/>
      <c r="H118" s="26"/>
      <c r="I118" s="26"/>
      <c r="J118" s="26"/>
      <c r="K118" s="26"/>
    </row>
    <row r="119" spans="1:11" ht="15.75" customHeight="1" x14ac:dyDescent="0.25">
      <c r="A119" s="26"/>
      <c r="B119" s="26"/>
      <c r="C119" s="67"/>
      <c r="D119" s="26"/>
      <c r="E119" s="26"/>
      <c r="F119" s="26"/>
      <c r="G119" s="26"/>
      <c r="H119" s="26"/>
      <c r="I119" s="26"/>
      <c r="J119" s="26"/>
      <c r="K119" s="26"/>
    </row>
    <row r="120" spans="1:11" ht="15.75" customHeight="1" x14ac:dyDescent="0.25">
      <c r="A120" s="26"/>
      <c r="B120" s="26"/>
      <c r="C120" s="67"/>
      <c r="D120" s="26"/>
      <c r="E120" s="26"/>
      <c r="F120" s="26"/>
      <c r="G120" s="26"/>
      <c r="H120" s="26"/>
      <c r="I120" s="26"/>
      <c r="J120" s="26"/>
      <c r="K120" s="26"/>
    </row>
    <row r="121" spans="1:11" ht="15.75" customHeight="1" x14ac:dyDescent="0.25">
      <c r="A121" s="26"/>
      <c r="B121" s="26"/>
      <c r="C121" s="67"/>
      <c r="D121" s="26"/>
      <c r="E121" s="26"/>
      <c r="F121" s="26"/>
      <c r="G121" s="26"/>
      <c r="H121" s="26"/>
      <c r="I121" s="26"/>
      <c r="J121" s="26"/>
      <c r="K121" s="26"/>
    </row>
    <row r="122" spans="1:11" ht="15.75" customHeight="1" x14ac:dyDescent="0.25">
      <c r="A122" s="26"/>
      <c r="B122" s="26"/>
      <c r="C122" s="67"/>
      <c r="D122" s="26"/>
      <c r="E122" s="26"/>
      <c r="F122" s="26"/>
      <c r="G122" s="26"/>
      <c r="H122" s="26"/>
      <c r="I122" s="26"/>
      <c r="J122" s="26"/>
      <c r="K122" s="26"/>
    </row>
    <row r="123" spans="1:11" ht="15.75" customHeight="1" x14ac:dyDescent="0.25">
      <c r="A123" s="26"/>
      <c r="B123" s="26"/>
      <c r="C123" s="67"/>
      <c r="D123" s="26"/>
      <c r="E123" s="26"/>
      <c r="F123" s="26"/>
      <c r="G123" s="26"/>
      <c r="H123" s="26"/>
      <c r="I123" s="26"/>
      <c r="J123" s="26"/>
      <c r="K123" s="26"/>
    </row>
    <row r="124" spans="1:11" ht="15.75" customHeight="1" x14ac:dyDescent="0.25">
      <c r="A124" s="26"/>
      <c r="B124" s="26"/>
      <c r="C124" s="67"/>
      <c r="D124" s="26"/>
      <c r="E124" s="26"/>
      <c r="F124" s="26"/>
      <c r="G124" s="26"/>
      <c r="H124" s="26"/>
      <c r="I124" s="26"/>
      <c r="J124" s="26"/>
      <c r="K124" s="26"/>
    </row>
    <row r="125" spans="1:11" ht="15.75" customHeight="1" x14ac:dyDescent="0.25">
      <c r="A125" s="26"/>
      <c r="B125" s="26"/>
      <c r="C125" s="67"/>
      <c r="D125" s="26"/>
      <c r="E125" s="26"/>
      <c r="F125" s="26"/>
      <c r="G125" s="26"/>
      <c r="H125" s="26"/>
      <c r="I125" s="26"/>
      <c r="J125" s="26"/>
      <c r="K125" s="26"/>
    </row>
    <row r="126" spans="1:11" ht="15.75" customHeight="1" x14ac:dyDescent="0.25">
      <c r="A126" s="26"/>
      <c r="B126" s="26"/>
      <c r="C126" s="67"/>
      <c r="D126" s="26"/>
      <c r="E126" s="26"/>
      <c r="F126" s="26"/>
      <c r="G126" s="26"/>
      <c r="H126" s="26"/>
      <c r="I126" s="26"/>
      <c r="J126" s="26"/>
      <c r="K126" s="26"/>
    </row>
    <row r="127" spans="1:11" ht="15.75" customHeight="1" x14ac:dyDescent="0.25">
      <c r="A127" s="26"/>
      <c r="B127" s="26"/>
      <c r="C127" s="67"/>
      <c r="D127" s="26"/>
      <c r="E127" s="26"/>
      <c r="F127" s="26"/>
      <c r="G127" s="26"/>
      <c r="H127" s="26"/>
      <c r="I127" s="26"/>
      <c r="J127" s="26"/>
      <c r="K127" s="26"/>
    </row>
    <row r="128" spans="1:11" ht="15.75" customHeight="1" x14ac:dyDescent="0.25">
      <c r="A128" s="26"/>
      <c r="B128" s="26"/>
      <c r="C128" s="67"/>
      <c r="D128" s="26"/>
      <c r="E128" s="26"/>
      <c r="F128" s="26"/>
      <c r="G128" s="26"/>
      <c r="H128" s="26"/>
      <c r="I128" s="26"/>
      <c r="J128" s="26"/>
      <c r="K128" s="26"/>
    </row>
    <row r="129" spans="1:11" ht="15.75" customHeight="1" x14ac:dyDescent="0.25">
      <c r="A129" s="26"/>
      <c r="B129" s="26"/>
      <c r="C129" s="67"/>
      <c r="D129" s="26"/>
      <c r="E129" s="26"/>
      <c r="F129" s="26"/>
      <c r="G129" s="26"/>
      <c r="H129" s="26"/>
      <c r="I129" s="26"/>
      <c r="J129" s="26"/>
      <c r="K129" s="26"/>
    </row>
    <row r="130" spans="1:11" ht="15.75" customHeight="1" x14ac:dyDescent="0.25">
      <c r="A130" s="26"/>
      <c r="B130" s="26"/>
      <c r="C130" s="67"/>
      <c r="D130" s="26"/>
      <c r="E130" s="26"/>
      <c r="F130" s="26"/>
      <c r="G130" s="26"/>
      <c r="H130" s="26"/>
      <c r="I130" s="26"/>
      <c r="J130" s="26"/>
      <c r="K130" s="26"/>
    </row>
    <row r="131" spans="1:11" ht="15.75" customHeight="1" x14ac:dyDescent="0.25">
      <c r="A131" s="26"/>
      <c r="B131" s="26"/>
      <c r="C131" s="67"/>
      <c r="D131" s="26"/>
      <c r="E131" s="26"/>
      <c r="F131" s="26"/>
      <c r="G131" s="26"/>
      <c r="H131" s="26"/>
      <c r="I131" s="26"/>
      <c r="J131" s="26"/>
      <c r="K131" s="26"/>
    </row>
    <row r="132" spans="1:11" ht="15.75" customHeight="1" x14ac:dyDescent="0.25">
      <c r="A132" s="26"/>
      <c r="B132" s="26"/>
      <c r="C132" s="67"/>
      <c r="D132" s="26"/>
      <c r="E132" s="26"/>
      <c r="F132" s="26"/>
      <c r="G132" s="26"/>
      <c r="H132" s="26"/>
      <c r="I132" s="26"/>
      <c r="J132" s="26"/>
      <c r="K132" s="26"/>
    </row>
    <row r="133" spans="1:11" ht="15.75" customHeight="1" x14ac:dyDescent="0.25">
      <c r="A133" s="26"/>
      <c r="B133" s="26"/>
      <c r="C133" s="67"/>
      <c r="D133" s="26"/>
      <c r="E133" s="26"/>
      <c r="F133" s="26"/>
      <c r="G133" s="26"/>
      <c r="H133" s="26"/>
      <c r="I133" s="26"/>
      <c r="J133" s="26"/>
      <c r="K133" s="26"/>
    </row>
    <row r="134" spans="1:11" ht="15.75" customHeight="1" x14ac:dyDescent="0.25">
      <c r="A134" s="26"/>
      <c r="B134" s="26"/>
      <c r="C134" s="67"/>
      <c r="D134" s="26"/>
      <c r="E134" s="26"/>
      <c r="F134" s="26"/>
      <c r="G134" s="26"/>
      <c r="H134" s="26"/>
      <c r="I134" s="26"/>
      <c r="J134" s="26"/>
      <c r="K134" s="26"/>
    </row>
    <row r="135" spans="1:11" ht="15.75" customHeight="1" x14ac:dyDescent="0.25">
      <c r="A135" s="26"/>
      <c r="B135" s="26"/>
      <c r="C135" s="67"/>
      <c r="D135" s="26"/>
      <c r="E135" s="26"/>
      <c r="F135" s="26"/>
      <c r="G135" s="26"/>
      <c r="H135" s="26"/>
      <c r="I135" s="26"/>
      <c r="J135" s="26"/>
      <c r="K135" s="26"/>
    </row>
    <row r="136" spans="1:11" ht="15.75" customHeight="1" x14ac:dyDescent="0.25">
      <c r="A136" s="26"/>
      <c r="B136" s="26"/>
      <c r="C136" s="67"/>
      <c r="D136" s="26"/>
      <c r="E136" s="26"/>
      <c r="F136" s="26"/>
      <c r="G136" s="26"/>
      <c r="H136" s="26"/>
      <c r="I136" s="26"/>
      <c r="J136" s="26"/>
      <c r="K136" s="26"/>
    </row>
    <row r="137" spans="1:11" ht="15.75" customHeight="1" x14ac:dyDescent="0.25">
      <c r="A137" s="26"/>
      <c r="B137" s="26"/>
      <c r="C137" s="67"/>
      <c r="D137" s="26"/>
      <c r="E137" s="26"/>
      <c r="F137" s="26"/>
      <c r="G137" s="26"/>
      <c r="H137" s="26"/>
      <c r="I137" s="26"/>
      <c r="J137" s="26"/>
      <c r="K137" s="26"/>
    </row>
    <row r="138" spans="1:11" ht="15.75" customHeight="1" x14ac:dyDescent="0.25">
      <c r="A138" s="26"/>
      <c r="B138" s="26"/>
      <c r="C138" s="67"/>
      <c r="D138" s="26"/>
      <c r="E138" s="26"/>
      <c r="F138" s="26"/>
      <c r="G138" s="26"/>
      <c r="H138" s="26"/>
      <c r="I138" s="26"/>
      <c r="J138" s="26"/>
      <c r="K138" s="26"/>
    </row>
    <row r="139" spans="1:11" ht="15.75" customHeight="1" x14ac:dyDescent="0.25">
      <c r="A139" s="26"/>
      <c r="B139" s="26"/>
      <c r="C139" s="67"/>
      <c r="D139" s="26"/>
      <c r="E139" s="26"/>
      <c r="F139" s="26"/>
      <c r="G139" s="26"/>
      <c r="H139" s="26"/>
      <c r="I139" s="26"/>
      <c r="J139" s="26"/>
      <c r="K139" s="26"/>
    </row>
    <row r="140" spans="1:11" ht="15.75" customHeight="1" x14ac:dyDescent="0.25">
      <c r="A140" s="26"/>
      <c r="B140" s="26"/>
      <c r="C140" s="67"/>
      <c r="D140" s="26"/>
      <c r="E140" s="26"/>
      <c r="F140" s="26"/>
      <c r="G140" s="26"/>
      <c r="H140" s="26"/>
      <c r="I140" s="26"/>
      <c r="J140" s="26"/>
      <c r="K140" s="26"/>
    </row>
    <row r="141" spans="1:11" ht="15.75" customHeight="1" x14ac:dyDescent="0.25">
      <c r="A141" s="26"/>
      <c r="B141" s="26"/>
      <c r="C141" s="67"/>
      <c r="D141" s="26"/>
      <c r="E141" s="26"/>
      <c r="F141" s="26"/>
      <c r="G141" s="26"/>
      <c r="H141" s="26"/>
      <c r="I141" s="26"/>
      <c r="J141" s="26"/>
      <c r="K141" s="26"/>
    </row>
    <row r="142" spans="1:11" ht="15.75" customHeight="1" x14ac:dyDescent="0.25">
      <c r="A142" s="26"/>
      <c r="B142" s="26"/>
      <c r="C142" s="26"/>
      <c r="D142" s="26"/>
      <c r="E142" s="26"/>
      <c r="F142" s="26"/>
      <c r="G142" s="26"/>
    </row>
    <row r="143" spans="1:11" ht="15.75" customHeight="1" x14ac:dyDescent="0.25">
      <c r="A143" s="26"/>
      <c r="B143" s="26"/>
      <c r="C143" s="26"/>
      <c r="D143" s="26"/>
      <c r="E143" s="26"/>
      <c r="F143" s="26"/>
      <c r="G143" s="26"/>
    </row>
    <row r="144" spans="1:11" ht="15.75" customHeight="1" x14ac:dyDescent="0.25">
      <c r="A144" s="26"/>
      <c r="B144" s="26"/>
      <c r="C144" s="26"/>
      <c r="D144" s="26"/>
      <c r="E144" s="26"/>
      <c r="F144" s="26"/>
      <c r="G144" s="26"/>
    </row>
    <row r="145" spans="1:7" ht="15.75" customHeight="1" x14ac:dyDescent="0.25">
      <c r="A145" s="26"/>
      <c r="B145" s="26"/>
      <c r="C145" s="26"/>
      <c r="D145" s="26"/>
      <c r="E145" s="26"/>
      <c r="F145" s="26"/>
      <c r="G145" s="26"/>
    </row>
    <row r="146" spans="1:7" ht="15.75" customHeight="1" x14ac:dyDescent="0.25">
      <c r="A146" s="26"/>
      <c r="B146" s="26"/>
      <c r="C146" s="26"/>
      <c r="D146" s="26"/>
      <c r="E146" s="26"/>
      <c r="F146" s="26"/>
      <c r="G146" s="26"/>
    </row>
    <row r="147" spans="1:7" ht="15.75" customHeight="1" x14ac:dyDescent="0.25">
      <c r="A147" s="26"/>
      <c r="B147" s="26"/>
      <c r="C147" s="26"/>
      <c r="D147" s="26"/>
      <c r="E147" s="26"/>
      <c r="F147" s="26"/>
      <c r="G147" s="26"/>
    </row>
    <row r="148" spans="1:7" ht="15.75" customHeight="1" x14ac:dyDescent="0.25">
      <c r="A148" s="26"/>
      <c r="B148" s="26"/>
      <c r="C148" s="26"/>
      <c r="D148" s="26"/>
      <c r="E148" s="26"/>
      <c r="F148" s="26"/>
      <c r="G148" s="26"/>
    </row>
    <row r="149" spans="1:7" ht="15.75" customHeight="1" x14ac:dyDescent="0.25">
      <c r="A149" s="26"/>
      <c r="B149" s="26"/>
      <c r="C149" s="26"/>
      <c r="D149" s="26"/>
      <c r="E149" s="26"/>
      <c r="F149" s="26"/>
      <c r="G149" s="26"/>
    </row>
    <row r="150" spans="1:7" ht="15.75" customHeight="1" x14ac:dyDescent="0.25">
      <c r="A150" s="26"/>
      <c r="B150" s="26"/>
      <c r="C150" s="26"/>
      <c r="D150" s="26"/>
      <c r="E150" s="26"/>
      <c r="F150" s="26"/>
      <c r="G150" s="26"/>
    </row>
    <row r="151" spans="1:7" ht="15.75" customHeight="1" x14ac:dyDescent="0.25">
      <c r="A151" s="26"/>
      <c r="B151" s="26"/>
      <c r="C151" s="26"/>
      <c r="D151" s="26"/>
      <c r="E151" s="26"/>
      <c r="F151" s="26"/>
      <c r="G151" s="26"/>
    </row>
    <row r="152" spans="1:7" ht="15.75" customHeight="1" x14ac:dyDescent="0.25">
      <c r="A152" s="26"/>
      <c r="B152" s="26"/>
      <c r="C152" s="26"/>
      <c r="D152" s="26"/>
      <c r="E152" s="26"/>
      <c r="F152" s="26"/>
      <c r="G152" s="26"/>
    </row>
    <row r="153" spans="1:7" ht="15.75" customHeight="1" x14ac:dyDescent="0.25">
      <c r="A153" s="26"/>
      <c r="B153" s="26"/>
      <c r="C153" s="26"/>
      <c r="D153" s="26"/>
      <c r="E153" s="26"/>
      <c r="F153" s="26"/>
      <c r="G153" s="26"/>
    </row>
    <row r="154" spans="1:7" ht="15.75" customHeight="1" x14ac:dyDescent="0.25">
      <c r="A154" s="26"/>
      <c r="B154" s="26"/>
      <c r="C154" s="26"/>
      <c r="D154" s="26"/>
      <c r="E154" s="26"/>
      <c r="F154" s="26"/>
      <c r="G154" s="26"/>
    </row>
    <row r="155" spans="1:7" ht="15.75" customHeight="1" x14ac:dyDescent="0.25">
      <c r="A155" s="26"/>
      <c r="B155" s="26"/>
      <c r="C155" s="26"/>
      <c r="D155" s="26"/>
      <c r="E155" s="26"/>
      <c r="F155" s="26"/>
      <c r="G155" s="26"/>
    </row>
    <row r="156" spans="1:7" ht="15.75" customHeight="1" x14ac:dyDescent="0.25">
      <c r="A156" s="26"/>
      <c r="B156" s="26"/>
      <c r="C156" s="26"/>
      <c r="D156" s="26"/>
      <c r="E156" s="26"/>
      <c r="F156" s="26"/>
      <c r="G156" s="26"/>
    </row>
    <row r="157" spans="1:7" ht="15.75" customHeight="1" x14ac:dyDescent="0.25">
      <c r="A157" s="26"/>
      <c r="B157" s="26"/>
      <c r="C157" s="26"/>
      <c r="D157" s="26"/>
      <c r="E157" s="26"/>
      <c r="F157" s="26"/>
      <c r="G157" s="26"/>
    </row>
    <row r="158" spans="1:7" ht="15.75" customHeight="1" x14ac:dyDescent="0.25">
      <c r="A158" s="26"/>
      <c r="B158" s="26"/>
      <c r="C158" s="26"/>
      <c r="D158" s="26"/>
      <c r="E158" s="26"/>
      <c r="F158" s="26"/>
      <c r="G158" s="26"/>
    </row>
    <row r="159" spans="1:7" ht="15.75" customHeight="1" x14ac:dyDescent="0.25">
      <c r="A159" s="26"/>
      <c r="B159" s="26"/>
      <c r="C159" s="26"/>
      <c r="D159" s="26"/>
      <c r="E159" s="26"/>
      <c r="F159" s="26"/>
      <c r="G159" s="26"/>
    </row>
    <row r="160" spans="1:7" ht="15.75" customHeight="1" x14ac:dyDescent="0.25">
      <c r="A160" s="26"/>
      <c r="B160" s="26"/>
      <c r="C160" s="26"/>
      <c r="D160" s="26"/>
      <c r="E160" s="26"/>
      <c r="F160" s="26"/>
      <c r="G160" s="26"/>
    </row>
    <row r="161" spans="1:7" ht="15.75" customHeight="1" x14ac:dyDescent="0.25">
      <c r="A161" s="26"/>
      <c r="B161" s="26"/>
      <c r="C161" s="26"/>
      <c r="D161" s="26"/>
      <c r="E161" s="26"/>
      <c r="F161" s="26"/>
      <c r="G161" s="26"/>
    </row>
    <row r="162" spans="1:7" ht="15.75" customHeight="1" x14ac:dyDescent="0.25">
      <c r="A162" s="26"/>
      <c r="B162" s="26"/>
      <c r="C162" s="26"/>
      <c r="D162" s="26"/>
      <c r="E162" s="26"/>
      <c r="F162" s="26"/>
      <c r="G162" s="26"/>
    </row>
    <row r="163" spans="1:7" ht="15.75" customHeight="1" x14ac:dyDescent="0.25">
      <c r="A163" s="26"/>
      <c r="B163" s="26"/>
      <c r="C163" s="26"/>
      <c r="D163" s="26"/>
      <c r="E163" s="26"/>
      <c r="F163" s="26"/>
      <c r="G163" s="26"/>
    </row>
    <row r="164" spans="1:7" ht="15.75" customHeight="1" x14ac:dyDescent="0.25">
      <c r="A164" s="26"/>
      <c r="B164" s="26"/>
      <c r="C164" s="26"/>
      <c r="D164" s="26"/>
      <c r="E164" s="26"/>
      <c r="F164" s="26"/>
      <c r="G164" s="26"/>
    </row>
    <row r="165" spans="1:7" ht="15.75" customHeight="1" x14ac:dyDescent="0.25">
      <c r="A165" s="26"/>
      <c r="B165" s="26"/>
      <c r="C165" s="26"/>
      <c r="D165" s="26"/>
      <c r="E165" s="26"/>
      <c r="F165" s="26"/>
      <c r="G165" s="26"/>
    </row>
    <row r="166" spans="1:7" ht="15.75" customHeight="1" x14ac:dyDescent="0.25">
      <c r="A166" s="26"/>
      <c r="B166" s="26"/>
      <c r="C166" s="26"/>
      <c r="D166" s="26"/>
      <c r="E166" s="26"/>
      <c r="F166" s="26"/>
      <c r="G166" s="26"/>
    </row>
    <row r="167" spans="1:7" ht="15.75" customHeight="1" x14ac:dyDescent="0.25">
      <c r="A167" s="26"/>
      <c r="B167" s="26"/>
      <c r="C167" s="26"/>
      <c r="D167" s="26"/>
      <c r="E167" s="26"/>
      <c r="F167" s="26"/>
      <c r="G167" s="26"/>
    </row>
    <row r="168" spans="1:7" ht="15.75" customHeight="1" x14ac:dyDescent="0.25">
      <c r="A168" s="26"/>
      <c r="B168" s="26"/>
      <c r="C168" s="26"/>
      <c r="D168" s="26"/>
      <c r="E168" s="26"/>
      <c r="F168" s="26"/>
      <c r="G168" s="26"/>
    </row>
    <row r="169" spans="1:7" ht="15.75" customHeight="1" x14ac:dyDescent="0.25">
      <c r="A169" s="26"/>
      <c r="B169" s="26"/>
      <c r="C169" s="26"/>
      <c r="D169" s="26"/>
      <c r="E169" s="26"/>
      <c r="F169" s="26"/>
      <c r="G169" s="26"/>
    </row>
    <row r="170" spans="1:7" ht="15.75" customHeight="1" x14ac:dyDescent="0.25">
      <c r="A170" s="26"/>
      <c r="B170" s="26"/>
      <c r="C170" s="26"/>
      <c r="D170" s="26"/>
      <c r="E170" s="26"/>
      <c r="F170" s="26"/>
      <c r="G170" s="26"/>
    </row>
    <row r="171" spans="1:7" ht="15.75" customHeight="1" x14ac:dyDescent="0.25">
      <c r="A171" s="26"/>
      <c r="B171" s="26"/>
      <c r="C171" s="26"/>
      <c r="D171" s="26"/>
      <c r="E171" s="26"/>
      <c r="F171" s="26"/>
      <c r="G171" s="26"/>
    </row>
    <row r="172" spans="1:7" ht="15.75" customHeight="1" x14ac:dyDescent="0.25">
      <c r="A172" s="26"/>
      <c r="B172" s="26"/>
      <c r="C172" s="26"/>
      <c r="D172" s="26"/>
      <c r="E172" s="26"/>
      <c r="F172" s="26"/>
      <c r="G172" s="26"/>
    </row>
    <row r="173" spans="1:7" ht="15.75" customHeight="1" x14ac:dyDescent="0.25">
      <c r="A173" s="26"/>
      <c r="B173" s="26"/>
      <c r="C173" s="26"/>
      <c r="D173" s="26"/>
      <c r="E173" s="26"/>
      <c r="F173" s="26"/>
      <c r="G173" s="26"/>
    </row>
    <row r="174" spans="1:7" ht="15.75" customHeight="1" x14ac:dyDescent="0.25">
      <c r="A174" s="26"/>
      <c r="B174" s="26"/>
      <c r="C174" s="26"/>
      <c r="D174" s="26"/>
      <c r="E174" s="26"/>
      <c r="F174" s="26"/>
      <c r="G174" s="26"/>
    </row>
    <row r="175" spans="1:7" ht="15.75" customHeight="1" x14ac:dyDescent="0.25">
      <c r="A175" s="26"/>
      <c r="B175" s="26"/>
      <c r="C175" s="26"/>
      <c r="D175" s="26"/>
      <c r="E175" s="26"/>
      <c r="F175" s="26"/>
      <c r="G175" s="26"/>
    </row>
    <row r="176" spans="1:7" ht="15.75" customHeight="1" x14ac:dyDescent="0.25">
      <c r="A176" s="26"/>
      <c r="B176" s="26"/>
      <c r="C176" s="26"/>
      <c r="D176" s="26"/>
      <c r="E176" s="26"/>
      <c r="F176" s="26"/>
      <c r="G176" s="26"/>
    </row>
    <row r="177" spans="1:7" ht="15.75" customHeight="1" x14ac:dyDescent="0.25">
      <c r="A177" s="26"/>
      <c r="B177" s="26"/>
      <c r="C177" s="26"/>
      <c r="D177" s="26"/>
      <c r="E177" s="26"/>
      <c r="F177" s="26"/>
      <c r="G177" s="26"/>
    </row>
    <row r="178" spans="1:7" ht="15.75" customHeight="1" x14ac:dyDescent="0.25">
      <c r="A178" s="26"/>
      <c r="B178" s="26"/>
      <c r="C178" s="26"/>
      <c r="D178" s="26"/>
      <c r="E178" s="26"/>
      <c r="F178" s="26"/>
      <c r="G178" s="26"/>
    </row>
    <row r="179" spans="1:7" ht="15.75" customHeight="1" x14ac:dyDescent="0.25">
      <c r="A179" s="26"/>
      <c r="B179" s="26"/>
      <c r="C179" s="26"/>
      <c r="D179" s="26"/>
      <c r="E179" s="26"/>
      <c r="F179" s="26"/>
      <c r="G179" s="26"/>
    </row>
    <row r="180" spans="1:7" ht="15.75" customHeight="1" x14ac:dyDescent="0.25">
      <c r="A180" s="26"/>
      <c r="B180" s="26"/>
      <c r="C180" s="26"/>
      <c r="D180" s="26"/>
      <c r="E180" s="26"/>
      <c r="F180" s="26"/>
      <c r="G180" s="26"/>
    </row>
    <row r="181" spans="1:7" ht="15.75" customHeight="1" x14ac:dyDescent="0.25">
      <c r="A181" s="26"/>
      <c r="B181" s="26"/>
      <c r="C181" s="26"/>
      <c r="D181" s="26"/>
      <c r="E181" s="26"/>
      <c r="F181" s="26"/>
      <c r="G181" s="26"/>
    </row>
    <row r="182" spans="1:7" ht="15.75" customHeight="1" x14ac:dyDescent="0.25">
      <c r="A182" s="26"/>
      <c r="B182" s="26"/>
      <c r="C182" s="26"/>
      <c r="D182" s="26"/>
      <c r="E182" s="26"/>
      <c r="F182" s="26"/>
      <c r="G182" s="26"/>
    </row>
    <row r="183" spans="1:7" ht="15.75" customHeight="1" x14ac:dyDescent="0.25">
      <c r="A183" s="26"/>
      <c r="B183" s="26"/>
      <c r="C183" s="26"/>
      <c r="D183" s="26"/>
      <c r="E183" s="26"/>
      <c r="F183" s="26"/>
      <c r="G183" s="26"/>
    </row>
    <row r="184" spans="1:7" ht="15.75" customHeight="1" x14ac:dyDescent="0.25">
      <c r="A184" s="26"/>
      <c r="B184" s="26"/>
      <c r="C184" s="26"/>
      <c r="D184" s="26"/>
      <c r="E184" s="26"/>
      <c r="F184" s="26"/>
      <c r="G184" s="26"/>
    </row>
    <row r="185" spans="1:7" ht="15.75" customHeight="1" x14ac:dyDescent="0.25">
      <c r="A185" s="26"/>
      <c r="B185" s="26"/>
      <c r="C185" s="26"/>
      <c r="D185" s="26"/>
      <c r="E185" s="26"/>
      <c r="F185" s="26"/>
      <c r="G185" s="26"/>
    </row>
    <row r="186" spans="1:7" ht="15.75" customHeight="1" x14ac:dyDescent="0.25">
      <c r="A186" s="26"/>
      <c r="B186" s="26"/>
      <c r="C186" s="26"/>
      <c r="D186" s="26"/>
      <c r="E186" s="26"/>
      <c r="F186" s="26"/>
      <c r="G186" s="26"/>
    </row>
    <row r="187" spans="1:7" ht="15.75" customHeight="1" x14ac:dyDescent="0.25">
      <c r="A187" s="26"/>
      <c r="B187" s="26"/>
      <c r="C187" s="26"/>
      <c r="D187" s="26"/>
      <c r="E187" s="26"/>
      <c r="F187" s="26"/>
      <c r="G187" s="26"/>
    </row>
    <row r="188" spans="1:7" ht="15.75" customHeight="1" x14ac:dyDescent="0.25">
      <c r="A188" s="26"/>
      <c r="B188" s="26"/>
      <c r="C188" s="26"/>
      <c r="D188" s="26"/>
      <c r="E188" s="26"/>
      <c r="F188" s="26"/>
      <c r="G188" s="26"/>
    </row>
    <row r="189" spans="1:7" ht="15.75" customHeight="1" x14ac:dyDescent="0.25">
      <c r="A189" s="26"/>
      <c r="B189" s="26"/>
      <c r="C189" s="26"/>
      <c r="D189" s="26"/>
      <c r="E189" s="26"/>
      <c r="F189" s="26"/>
      <c r="G189" s="26"/>
    </row>
    <row r="190" spans="1:7" ht="15.75" customHeight="1" x14ac:dyDescent="0.25">
      <c r="A190" s="26"/>
      <c r="B190" s="26"/>
      <c r="C190" s="26"/>
      <c r="D190" s="26"/>
      <c r="E190" s="26"/>
      <c r="F190" s="26"/>
      <c r="G190" s="26"/>
    </row>
    <row r="191" spans="1:7" ht="15.75" customHeight="1" x14ac:dyDescent="0.25">
      <c r="A191" s="26"/>
      <c r="B191" s="26"/>
      <c r="C191" s="26"/>
      <c r="D191" s="26"/>
      <c r="E191" s="26"/>
      <c r="F191" s="26"/>
      <c r="G191" s="26"/>
    </row>
    <row r="192" spans="1:7" ht="15.75" customHeight="1" x14ac:dyDescent="0.25">
      <c r="A192" s="26"/>
      <c r="B192" s="26"/>
      <c r="C192" s="26"/>
      <c r="D192" s="26"/>
      <c r="E192" s="26"/>
      <c r="F192" s="26"/>
      <c r="G192" s="26"/>
    </row>
    <row r="193" spans="1:7" ht="15.75" customHeight="1" x14ac:dyDescent="0.25">
      <c r="A193" s="26"/>
      <c r="B193" s="26"/>
      <c r="C193" s="26"/>
      <c r="D193" s="26"/>
      <c r="E193" s="26"/>
      <c r="F193" s="26"/>
      <c r="G193" s="26"/>
    </row>
    <row r="194" spans="1:7" ht="15.75" customHeight="1" x14ac:dyDescent="0.25">
      <c r="A194" s="26"/>
      <c r="B194" s="26"/>
      <c r="C194" s="26"/>
      <c r="D194" s="26"/>
      <c r="E194" s="26"/>
      <c r="F194" s="26"/>
      <c r="G194" s="26"/>
    </row>
    <row r="195" spans="1:7" ht="15.75" customHeight="1" x14ac:dyDescent="0.25">
      <c r="A195" s="26"/>
      <c r="B195" s="26"/>
      <c r="C195" s="26"/>
      <c r="D195" s="26"/>
      <c r="E195" s="26"/>
      <c r="F195" s="26"/>
      <c r="G195" s="26"/>
    </row>
    <row r="196" spans="1:7" ht="15.75" customHeight="1" x14ac:dyDescent="0.25">
      <c r="A196" s="26"/>
      <c r="B196" s="26"/>
      <c r="C196" s="26"/>
      <c r="D196" s="26"/>
      <c r="E196" s="26"/>
      <c r="F196" s="26"/>
      <c r="G196" s="26"/>
    </row>
    <row r="197" spans="1:7" ht="15.75" customHeight="1" x14ac:dyDescent="0.25">
      <c r="A197" s="26"/>
      <c r="B197" s="26"/>
      <c r="C197" s="26"/>
      <c r="D197" s="26"/>
      <c r="E197" s="26"/>
      <c r="F197" s="26"/>
      <c r="G197" s="26"/>
    </row>
    <row r="198" spans="1:7" ht="15.75" customHeight="1" x14ac:dyDescent="0.25">
      <c r="A198" s="26"/>
      <c r="B198" s="26"/>
      <c r="C198" s="26"/>
      <c r="D198" s="26"/>
      <c r="E198" s="26"/>
      <c r="F198" s="26"/>
      <c r="G198" s="26"/>
    </row>
    <row r="199" spans="1:7" ht="15.75" customHeight="1" x14ac:dyDescent="0.25">
      <c r="A199" s="26"/>
      <c r="B199" s="26"/>
      <c r="C199" s="26"/>
      <c r="D199" s="26"/>
      <c r="E199" s="26"/>
      <c r="F199" s="26"/>
      <c r="G199" s="26"/>
    </row>
    <row r="200" spans="1:7" ht="15.75" customHeight="1" x14ac:dyDescent="0.25">
      <c r="A200" s="26"/>
      <c r="B200" s="26"/>
      <c r="C200" s="26"/>
      <c r="D200" s="26"/>
      <c r="E200" s="26"/>
      <c r="F200" s="26"/>
      <c r="G200" s="26"/>
    </row>
    <row r="201" spans="1:7" ht="15.75" customHeight="1" x14ac:dyDescent="0.25">
      <c r="A201" s="26"/>
      <c r="B201" s="26"/>
      <c r="C201" s="98" t="s">
        <v>160</v>
      </c>
      <c r="D201" s="99"/>
      <c r="E201" s="26"/>
      <c r="F201" s="26"/>
      <c r="G201" s="26"/>
    </row>
    <row r="202" spans="1:7" ht="15.75" customHeight="1" x14ac:dyDescent="0.25">
      <c r="A202" s="26"/>
      <c r="B202" s="26"/>
      <c r="C202" s="27"/>
      <c r="D202" s="100"/>
      <c r="E202" s="26"/>
      <c r="F202" s="26"/>
      <c r="G202" s="26"/>
    </row>
    <row r="203" spans="1:7" ht="15.75" customHeight="1" x14ac:dyDescent="0.25">
      <c r="A203" s="26"/>
      <c r="B203" s="26"/>
      <c r="C203" s="27"/>
      <c r="D203" s="100"/>
      <c r="E203" s="26"/>
      <c r="F203" s="26"/>
      <c r="G203" s="26"/>
    </row>
    <row r="204" spans="1:7" ht="15.75" customHeight="1" x14ac:dyDescent="0.25">
      <c r="A204" s="26"/>
      <c r="B204" s="26"/>
      <c r="C204" s="101"/>
      <c r="D204" s="102"/>
      <c r="E204" s="26"/>
      <c r="F204" s="26"/>
      <c r="G204" s="26"/>
    </row>
    <row r="205" spans="1:7" ht="15.75" customHeight="1" x14ac:dyDescent="0.25">
      <c r="A205" s="26"/>
      <c r="B205" s="26"/>
      <c r="C205" s="26"/>
      <c r="D205" s="26"/>
      <c r="E205" s="26"/>
      <c r="F205" s="26"/>
      <c r="G205" s="26"/>
    </row>
    <row r="206" spans="1:7" ht="15.75" customHeight="1" x14ac:dyDescent="0.25">
      <c r="A206" s="26"/>
      <c r="B206" s="26"/>
      <c r="C206" s="26"/>
      <c r="D206" s="26"/>
      <c r="E206" s="26"/>
      <c r="F206" s="26"/>
      <c r="G206" s="26"/>
    </row>
    <row r="207" spans="1:7" ht="15.75" customHeight="1" x14ac:dyDescent="0.25">
      <c r="A207" s="26"/>
      <c r="B207" s="26"/>
      <c r="C207" s="26"/>
      <c r="D207" s="26"/>
      <c r="E207" s="26"/>
      <c r="F207" s="26"/>
      <c r="G207" s="26"/>
    </row>
    <row r="208" spans="1:7" ht="15.75" customHeight="1" x14ac:dyDescent="0.25">
      <c r="A208" s="26"/>
      <c r="B208" s="26"/>
      <c r="C208" s="26"/>
      <c r="D208" s="26"/>
      <c r="E208" s="26"/>
      <c r="F208" s="26"/>
      <c r="G208" s="26"/>
    </row>
    <row r="209" spans="1:11" ht="15.75" customHeight="1" x14ac:dyDescent="0.25">
      <c r="A209" s="26"/>
      <c r="B209" s="26"/>
      <c r="C209" s="26"/>
      <c r="D209" s="26"/>
      <c r="E209" s="26"/>
      <c r="F209" s="26"/>
      <c r="G209" s="26"/>
    </row>
    <row r="210" spans="1:11" ht="15.75" customHeight="1" x14ac:dyDescent="0.25">
      <c r="A210" s="26"/>
      <c r="B210" s="26"/>
      <c r="C210" s="26"/>
      <c r="D210" s="26"/>
      <c r="E210" s="26"/>
      <c r="F210" s="26"/>
      <c r="G210" s="26"/>
    </row>
    <row r="211" spans="1:11" ht="15.75" customHeight="1" x14ac:dyDescent="0.25">
      <c r="A211" s="26"/>
      <c r="B211" s="26"/>
      <c r="C211" s="26"/>
      <c r="D211" s="26"/>
      <c r="E211" s="26"/>
      <c r="F211" s="26"/>
      <c r="G211" s="26"/>
    </row>
    <row r="212" spans="1:11" ht="15.75" customHeight="1" x14ac:dyDescent="0.25">
      <c r="A212" s="26"/>
      <c r="B212" s="26"/>
      <c r="C212" s="26"/>
      <c r="D212" s="26"/>
      <c r="E212" s="26"/>
      <c r="F212" s="26"/>
      <c r="G212" s="26"/>
    </row>
    <row r="213" spans="1:11" ht="15.75" customHeight="1" x14ac:dyDescent="0.25">
      <c r="A213" s="26"/>
      <c r="B213" s="26"/>
      <c r="C213" s="26"/>
      <c r="D213" s="26"/>
      <c r="E213" s="26"/>
      <c r="F213" s="26"/>
      <c r="G213" s="26"/>
    </row>
    <row r="214" spans="1:11" ht="15.75" customHeight="1" x14ac:dyDescent="0.25">
      <c r="A214" s="26"/>
      <c r="B214" s="26"/>
      <c r="C214" s="26"/>
      <c r="D214" s="26"/>
      <c r="E214" s="26"/>
      <c r="F214" s="26"/>
      <c r="G214" s="26"/>
    </row>
    <row r="215" spans="1:11" ht="15.75" customHeight="1" x14ac:dyDescent="0.25">
      <c r="A215" s="26"/>
      <c r="B215" s="26"/>
      <c r="C215" s="26"/>
      <c r="D215" s="26"/>
      <c r="E215" s="26"/>
      <c r="F215" s="26"/>
      <c r="G215" s="26"/>
    </row>
    <row r="216" spans="1:11" ht="15.75" customHeight="1" x14ac:dyDescent="0.25">
      <c r="A216" s="26"/>
      <c r="B216" s="26"/>
      <c r="C216" s="26"/>
      <c r="D216" s="26"/>
      <c r="E216" s="26"/>
      <c r="F216" s="26"/>
      <c r="G216" s="26"/>
    </row>
    <row r="217" spans="1:11" ht="15.75" customHeight="1" x14ac:dyDescent="0.25">
      <c r="A217" s="26"/>
      <c r="B217" s="26"/>
      <c r="C217" s="26"/>
      <c r="D217" s="26"/>
      <c r="E217" s="26"/>
      <c r="F217" s="26"/>
      <c r="G217" s="26"/>
    </row>
    <row r="218" spans="1:11" ht="15.75" customHeight="1" x14ac:dyDescent="0.25">
      <c r="A218" s="26"/>
      <c r="B218" s="26"/>
      <c r="C218" s="92"/>
      <c r="D218" s="55"/>
      <c r="E218" s="118"/>
      <c r="F218" s="47"/>
      <c r="G218" s="46"/>
      <c r="H218" s="52"/>
      <c r="I218" s="39"/>
      <c r="J218" s="37"/>
      <c r="K218" s="47"/>
    </row>
    <row r="219" spans="1:11" ht="15.75" customHeight="1" x14ac:dyDescent="0.25">
      <c r="A219" s="26"/>
      <c r="B219" s="26"/>
      <c r="C219" s="26"/>
      <c r="D219" s="27"/>
      <c r="E219" s="76"/>
      <c r="F219" s="78"/>
      <c r="G219" s="77"/>
      <c r="H219" s="78"/>
      <c r="I219" s="75"/>
      <c r="J219" s="75"/>
      <c r="K219" s="75"/>
    </row>
    <row r="220" spans="1:11" ht="15.75" customHeight="1" x14ac:dyDescent="0.25">
      <c r="A220" s="26"/>
      <c r="B220" s="26"/>
      <c r="C220" s="26"/>
      <c r="D220" s="27"/>
      <c r="E220" s="75"/>
      <c r="F220" s="75"/>
      <c r="G220" s="74"/>
      <c r="H220" s="74"/>
      <c r="I220" s="75"/>
      <c r="J220" s="75"/>
      <c r="K220" s="75"/>
    </row>
    <row r="221" spans="1:11" ht="15.75" customHeight="1" x14ac:dyDescent="0.25">
      <c r="A221" s="26"/>
      <c r="B221" s="26"/>
      <c r="C221" s="26"/>
      <c r="D221" s="27"/>
      <c r="E221" s="76"/>
      <c r="F221" s="76"/>
      <c r="G221" s="75"/>
      <c r="H221" s="78"/>
      <c r="I221" s="75"/>
      <c r="J221" s="75"/>
      <c r="K221" s="75"/>
    </row>
    <row r="222" spans="1:11" ht="15.75" customHeight="1" x14ac:dyDescent="0.25">
      <c r="A222" s="26"/>
      <c r="B222" s="26"/>
      <c r="D222" s="79"/>
      <c r="E222" s="71"/>
      <c r="F222" s="71"/>
      <c r="G222" s="71"/>
      <c r="H222" s="71"/>
      <c r="I222" s="71"/>
      <c r="J222" s="71"/>
      <c r="K222" s="71"/>
    </row>
    <row r="223" spans="1:11" ht="15.75" customHeight="1" x14ac:dyDescent="0.25">
      <c r="D223" s="79"/>
      <c r="E223" s="71"/>
      <c r="F223" s="71"/>
      <c r="G223" s="71"/>
      <c r="H223" s="71"/>
      <c r="I223" s="71"/>
      <c r="J223" s="71"/>
      <c r="K223" s="71"/>
    </row>
    <row r="224" spans="1:11" ht="15.75" customHeight="1" x14ac:dyDescent="0.25">
      <c r="D224" s="79"/>
      <c r="E224" s="80"/>
      <c r="F224" s="71"/>
      <c r="G224" s="71"/>
      <c r="H224" s="74"/>
      <c r="I224" s="71"/>
      <c r="J224" s="77"/>
      <c r="K224" s="71"/>
    </row>
    <row r="225" spans="4:11" ht="15.75" customHeight="1" x14ac:dyDescent="0.25">
      <c r="D225" s="79"/>
      <c r="E225" s="80"/>
      <c r="F225" s="71"/>
      <c r="G225" s="71"/>
      <c r="H225" s="74"/>
      <c r="I225" s="81"/>
      <c r="J225" s="77"/>
      <c r="K225" s="71"/>
    </row>
    <row r="226" spans="4:11" ht="15.75" customHeight="1" x14ac:dyDescent="0.25">
      <c r="D226" s="79"/>
      <c r="E226" s="80"/>
      <c r="F226" s="71"/>
      <c r="G226" s="71"/>
      <c r="H226" s="74"/>
      <c r="I226" s="81"/>
      <c r="J226" s="77"/>
      <c r="K226" s="71"/>
    </row>
    <row r="227" spans="4:11" ht="15.75" customHeight="1" x14ac:dyDescent="0.25">
      <c r="D227" s="79"/>
      <c r="E227" s="71"/>
      <c r="F227" s="71"/>
      <c r="G227" s="71"/>
      <c r="H227" s="74"/>
      <c r="I227" s="81"/>
      <c r="J227" s="77"/>
      <c r="K227" s="71"/>
    </row>
    <row r="228" spans="4:11" ht="15.75" customHeight="1" x14ac:dyDescent="0.25">
      <c r="D228" s="79"/>
      <c r="E228" s="71"/>
      <c r="F228" s="71"/>
      <c r="G228" s="71"/>
      <c r="H228" s="74"/>
      <c r="I228" s="81"/>
      <c r="J228" s="77"/>
      <c r="K228" s="71"/>
    </row>
    <row r="229" spans="4:11" ht="15.75" customHeight="1" x14ac:dyDescent="0.25">
      <c r="D229" s="79"/>
      <c r="E229" s="71"/>
      <c r="F229" s="71"/>
      <c r="G229" s="71"/>
      <c r="H229" s="74"/>
      <c r="I229" s="81"/>
      <c r="J229" s="77"/>
      <c r="K229" s="71"/>
    </row>
    <row r="230" spans="4:11" ht="15.75" customHeight="1" x14ac:dyDescent="0.25">
      <c r="D230" s="79"/>
      <c r="E230" s="80"/>
      <c r="F230" s="71"/>
      <c r="G230" s="71"/>
      <c r="H230" s="74"/>
      <c r="I230" s="77"/>
      <c r="J230" s="77"/>
      <c r="K230" s="71"/>
    </row>
    <row r="231" spans="4:11" ht="15.75" customHeight="1" x14ac:dyDescent="0.25">
      <c r="D231" s="79"/>
      <c r="E231" s="72"/>
      <c r="F231" s="71"/>
      <c r="G231" s="71"/>
      <c r="H231" s="82"/>
      <c r="I231" s="71"/>
      <c r="J231" s="77"/>
      <c r="K231" s="71"/>
    </row>
    <row r="232" spans="4:11" ht="15.75" customHeight="1" x14ac:dyDescent="0.25">
      <c r="D232" s="79"/>
      <c r="E232" s="71"/>
      <c r="F232" s="71"/>
      <c r="G232" s="71"/>
      <c r="H232" s="82"/>
      <c r="I232" s="71"/>
      <c r="J232" s="77"/>
      <c r="K232" s="71"/>
    </row>
    <row r="233" spans="4:11" ht="15.75" customHeight="1" x14ac:dyDescent="0.25">
      <c r="D233" s="79"/>
      <c r="E233" s="80"/>
      <c r="F233" s="71"/>
      <c r="G233" s="71"/>
      <c r="H233" s="82"/>
      <c r="I233" s="71"/>
      <c r="J233" s="77"/>
      <c r="K233" s="71"/>
    </row>
    <row r="234" spans="4:11" ht="15.75" customHeight="1" x14ac:dyDescent="0.25">
      <c r="D234" s="79"/>
      <c r="E234" s="72"/>
      <c r="F234" s="71"/>
      <c r="G234" s="71"/>
      <c r="H234" s="82"/>
      <c r="I234" s="71"/>
      <c r="J234" s="71"/>
      <c r="K234" s="71"/>
    </row>
    <row r="235" spans="4:11" ht="15.75" customHeight="1" x14ac:dyDescent="0.25">
      <c r="D235" s="79"/>
      <c r="E235" s="80"/>
      <c r="F235" s="71"/>
      <c r="G235" s="71"/>
      <c r="H235" s="74"/>
      <c r="I235" s="71"/>
      <c r="J235" s="77"/>
      <c r="K235" s="71"/>
    </row>
    <row r="236" spans="4:11" ht="15.75" customHeight="1" x14ac:dyDescent="0.25">
      <c r="D236" s="79"/>
      <c r="E236" s="80"/>
      <c r="F236" s="71"/>
      <c r="G236" s="71"/>
      <c r="H236" s="74"/>
      <c r="I236" s="71"/>
      <c r="J236" s="77"/>
      <c r="K236" s="71"/>
    </row>
    <row r="237" spans="4:11" ht="15.75" customHeight="1" x14ac:dyDescent="0.25">
      <c r="D237" s="79"/>
      <c r="E237" s="80"/>
      <c r="F237" s="71"/>
      <c r="G237" s="71"/>
      <c r="H237" s="74"/>
      <c r="I237" s="71"/>
      <c r="J237" s="77"/>
      <c r="K237" s="71"/>
    </row>
    <row r="238" spans="4:11" ht="15.75" customHeight="1" x14ac:dyDescent="0.25">
      <c r="D238" s="79"/>
      <c r="E238" s="90"/>
      <c r="F238" s="71"/>
      <c r="G238" s="71"/>
      <c r="H238" s="74"/>
      <c r="I238" s="71"/>
      <c r="J238" s="77"/>
      <c r="K238" s="71"/>
    </row>
    <row r="239" spans="4:11" ht="15.75" customHeight="1" x14ac:dyDescent="0.25">
      <c r="D239" s="79"/>
      <c r="E239" s="71"/>
      <c r="F239" s="71"/>
      <c r="G239" s="71"/>
      <c r="H239" s="74"/>
      <c r="I239" s="71"/>
      <c r="J239" s="77"/>
      <c r="K239" s="71"/>
    </row>
    <row r="240" spans="4:11" ht="15.75" customHeight="1" x14ac:dyDescent="0.25">
      <c r="D240" s="79"/>
      <c r="E240" s="71"/>
      <c r="F240" s="71"/>
      <c r="G240" s="71"/>
      <c r="H240" s="74"/>
      <c r="I240" s="71"/>
      <c r="J240" s="77"/>
      <c r="K240" s="71"/>
    </row>
    <row r="241" spans="4:11" ht="15.75" customHeight="1" x14ac:dyDescent="0.25">
      <c r="D241" s="79"/>
      <c r="E241" s="71"/>
      <c r="F241" s="71"/>
      <c r="G241" s="83"/>
      <c r="H241" s="74"/>
      <c r="I241" s="71"/>
      <c r="J241" s="77"/>
      <c r="K241" s="83"/>
    </row>
    <row r="242" spans="4:11" ht="15.75" customHeight="1" x14ac:dyDescent="0.25">
      <c r="D242" s="79"/>
      <c r="E242" s="71"/>
      <c r="F242" s="71"/>
      <c r="G242" s="83"/>
      <c r="H242" s="74"/>
      <c r="I242" s="71"/>
      <c r="J242" s="77"/>
      <c r="K242" s="83"/>
    </row>
    <row r="243" spans="4:11" ht="15.75" customHeight="1" x14ac:dyDescent="0.25">
      <c r="D243" s="79"/>
      <c r="E243" s="80"/>
      <c r="F243" s="71"/>
      <c r="G243" s="83"/>
      <c r="H243" s="74"/>
      <c r="I243" s="71"/>
      <c r="J243" s="77"/>
      <c r="K243" s="83"/>
    </row>
    <row r="244" spans="4:11" ht="15.75" customHeight="1" x14ac:dyDescent="0.25">
      <c r="D244" s="79"/>
      <c r="E244" s="80"/>
      <c r="F244" s="71"/>
      <c r="G244" s="83"/>
      <c r="H244" s="74"/>
      <c r="I244" s="71"/>
      <c r="J244" s="77"/>
      <c r="K244" s="83"/>
    </row>
    <row r="245" spans="4:11" ht="15.75" customHeight="1" x14ac:dyDescent="0.25">
      <c r="D245" s="79"/>
      <c r="E245" s="80"/>
      <c r="F245" s="71"/>
      <c r="G245" s="83"/>
      <c r="H245" s="74"/>
      <c r="I245" s="71"/>
      <c r="J245" s="77"/>
      <c r="K245" s="83"/>
    </row>
    <row r="246" spans="4:11" ht="15.75" customHeight="1" x14ac:dyDescent="0.25">
      <c r="D246" s="79"/>
      <c r="E246" s="72"/>
      <c r="F246" s="71"/>
      <c r="G246" s="83"/>
      <c r="H246" s="74"/>
      <c r="I246" s="71"/>
      <c r="J246" s="84"/>
      <c r="K246" s="83"/>
    </row>
    <row r="247" spans="4:11" ht="15.75" customHeight="1" x14ac:dyDescent="0.25">
      <c r="D247" s="79"/>
      <c r="E247" s="80"/>
      <c r="F247" s="71"/>
      <c r="G247" s="83"/>
      <c r="H247" s="74"/>
      <c r="I247" s="71"/>
      <c r="J247" s="77"/>
      <c r="K247" s="83"/>
    </row>
    <row r="248" spans="4:11" ht="15.75" customHeight="1" x14ac:dyDescent="0.25">
      <c r="D248" s="79"/>
      <c r="E248" s="71"/>
      <c r="F248" s="71"/>
      <c r="G248" s="83"/>
      <c r="H248" s="74"/>
      <c r="I248" s="71"/>
      <c r="J248" s="77"/>
      <c r="K248" s="83"/>
    </row>
    <row r="249" spans="4:11" ht="15.75" customHeight="1" x14ac:dyDescent="0.25">
      <c r="D249" s="79"/>
      <c r="E249" s="71"/>
      <c r="F249" s="71"/>
      <c r="G249" s="83"/>
      <c r="H249" s="71"/>
      <c r="I249" s="71"/>
      <c r="J249" s="71"/>
      <c r="K249" s="91"/>
    </row>
    <row r="250" spans="4:11" ht="15.75" customHeight="1" x14ac:dyDescent="0.25">
      <c r="D250" s="79"/>
      <c r="E250" s="71"/>
      <c r="F250" s="71"/>
      <c r="G250" s="83"/>
      <c r="H250" s="71"/>
      <c r="I250" s="71"/>
      <c r="J250" s="71"/>
      <c r="K250" s="83"/>
    </row>
    <row r="251" spans="4:11" ht="15.75" customHeight="1" x14ac:dyDescent="0.25">
      <c r="D251" s="79"/>
      <c r="E251" s="80"/>
      <c r="F251" s="27"/>
      <c r="G251" s="27"/>
      <c r="H251" s="71"/>
      <c r="I251" s="77"/>
      <c r="J251" s="77"/>
      <c r="K251" s="27"/>
    </row>
    <row r="252" spans="4:11" ht="15.75" customHeight="1" x14ac:dyDescent="0.25">
      <c r="D252" s="79"/>
      <c r="E252" s="80"/>
      <c r="F252" s="27"/>
      <c r="G252" s="27"/>
      <c r="H252" s="71"/>
      <c r="I252" s="77"/>
      <c r="J252" s="77"/>
      <c r="K252" s="27"/>
    </row>
    <row r="253" spans="4:11" ht="15.75" customHeight="1" x14ac:dyDescent="0.25">
      <c r="D253" s="79"/>
      <c r="E253" s="80"/>
      <c r="F253" s="27"/>
      <c r="G253" s="27"/>
      <c r="H253" s="71"/>
      <c r="I253" s="77"/>
      <c r="J253" s="77"/>
      <c r="K253" s="27"/>
    </row>
    <row r="254" spans="4:11" ht="15.75" customHeight="1" x14ac:dyDescent="0.25">
      <c r="D254" s="79"/>
      <c r="E254" s="71"/>
      <c r="F254" s="27"/>
      <c r="G254" s="27"/>
      <c r="H254" s="82"/>
      <c r="I254" s="77"/>
      <c r="J254" s="77"/>
      <c r="K254" s="27"/>
    </row>
    <row r="255" spans="4:11" ht="15.75" customHeight="1" x14ac:dyDescent="0.25">
      <c r="D255" s="79"/>
      <c r="E255" s="71"/>
      <c r="F255" s="27"/>
      <c r="G255" s="27"/>
      <c r="H255" s="82"/>
      <c r="I255" s="71"/>
      <c r="J255" s="77"/>
      <c r="K255" s="27"/>
    </row>
    <row r="256" spans="4:11" ht="15.75" customHeight="1" x14ac:dyDescent="0.25">
      <c r="D256" s="79"/>
      <c r="E256" s="72"/>
      <c r="F256" s="27"/>
      <c r="G256" s="27"/>
      <c r="H256" s="82"/>
      <c r="I256" s="71"/>
      <c r="J256" s="84"/>
      <c r="K256" s="27"/>
    </row>
    <row r="257" spans="4:11" ht="15.75" customHeight="1" x14ac:dyDescent="0.25">
      <c r="D257" s="79"/>
      <c r="E257" s="71"/>
      <c r="F257" s="27"/>
      <c r="G257" s="27"/>
      <c r="H257" s="82"/>
      <c r="I257" s="77"/>
      <c r="J257" s="84"/>
      <c r="K257" s="27"/>
    </row>
    <row r="258" spans="4:11" ht="15.75" customHeight="1" x14ac:dyDescent="0.25">
      <c r="D258" s="79"/>
      <c r="E258" s="71"/>
      <c r="F258" s="27"/>
      <c r="G258" s="27"/>
      <c r="H258" s="82"/>
      <c r="I258" s="71"/>
      <c r="J258" s="71"/>
      <c r="K258" s="27"/>
    </row>
    <row r="259" spans="4:11" ht="15.75" customHeight="1" x14ac:dyDescent="0.25">
      <c r="D259" s="79"/>
      <c r="E259" s="73"/>
      <c r="F259" s="27"/>
      <c r="G259" s="27"/>
      <c r="H259" s="74"/>
      <c r="I259" s="71"/>
      <c r="J259" s="71"/>
      <c r="K259" s="27"/>
    </row>
    <row r="260" spans="4:11" ht="15.75" customHeight="1" x14ac:dyDescent="0.25">
      <c r="D260" s="79"/>
      <c r="E260" s="71"/>
      <c r="F260" s="27"/>
      <c r="G260" s="27"/>
      <c r="H260" s="85"/>
      <c r="I260" s="71"/>
      <c r="J260" s="27"/>
      <c r="K260" s="27"/>
    </row>
    <row r="261" spans="4:11" ht="15.75" customHeight="1" x14ac:dyDescent="0.25">
      <c r="D261" s="79"/>
      <c r="E261" s="71"/>
      <c r="F261" s="27"/>
      <c r="G261" s="27"/>
      <c r="H261" s="85"/>
      <c r="I261" s="27"/>
      <c r="J261" s="27"/>
      <c r="K261" s="27"/>
    </row>
    <row r="262" spans="4:11" ht="15.75" customHeight="1" x14ac:dyDescent="0.25">
      <c r="D262" s="79"/>
      <c r="E262" s="71"/>
      <c r="F262" s="27"/>
      <c r="G262" s="27"/>
      <c r="H262" s="82"/>
      <c r="I262" s="77"/>
      <c r="J262" s="77"/>
      <c r="K262" s="27"/>
    </row>
    <row r="263" spans="4:11" ht="15.75" customHeight="1" x14ac:dyDescent="0.25">
      <c r="D263" s="79"/>
      <c r="E263" s="80"/>
      <c r="F263" s="27"/>
      <c r="G263" s="27"/>
      <c r="H263" s="85"/>
      <c r="I263" s="77"/>
      <c r="J263" s="77"/>
      <c r="K263" s="27"/>
    </row>
    <row r="264" spans="4:11" ht="15.75" customHeight="1" x14ac:dyDescent="0.25">
      <c r="D264" s="79"/>
      <c r="E264" s="72"/>
      <c r="F264" s="27"/>
      <c r="G264" s="27"/>
      <c r="H264" s="82"/>
      <c r="I264" s="71"/>
      <c r="J264" s="77"/>
      <c r="K264" s="27"/>
    </row>
    <row r="265" spans="4:11" ht="15.75" customHeight="1" x14ac:dyDescent="0.25">
      <c r="D265" s="79"/>
      <c r="E265" s="73"/>
      <c r="F265" s="27"/>
      <c r="G265" s="27"/>
      <c r="H265" s="74"/>
      <c r="I265" s="71"/>
      <c r="J265" s="71"/>
      <c r="K265" s="27"/>
    </row>
    <row r="266" spans="4:11" ht="15.75" customHeight="1" x14ac:dyDescent="0.25">
      <c r="D266" s="79"/>
      <c r="E266" s="80"/>
      <c r="F266" s="27"/>
      <c r="G266" s="27"/>
      <c r="H266" s="85"/>
      <c r="I266" s="71"/>
      <c r="J266" s="71"/>
      <c r="K266" s="27"/>
    </row>
    <row r="267" spans="4:11" ht="15.75" customHeight="1" x14ac:dyDescent="0.25">
      <c r="D267" s="79"/>
      <c r="E267" s="71"/>
      <c r="F267" s="85"/>
      <c r="G267" s="27"/>
      <c r="H267" s="85"/>
      <c r="I267" s="85"/>
      <c r="J267" s="85"/>
      <c r="K267" s="27"/>
    </row>
    <row r="268" spans="4:11" ht="15.75" customHeight="1" x14ac:dyDescent="0.25">
      <c r="D268" s="79"/>
      <c r="E268" s="80"/>
      <c r="F268" s="27"/>
      <c r="G268" s="27"/>
      <c r="H268" s="85"/>
      <c r="I268" s="71"/>
      <c r="J268" s="71"/>
      <c r="K268" s="27"/>
    </row>
    <row r="269" spans="4:11" ht="15.75" customHeight="1" x14ac:dyDescent="0.25">
      <c r="D269" s="79"/>
      <c r="E269" s="86"/>
      <c r="F269" s="27"/>
      <c r="G269" s="27"/>
      <c r="H269" s="82"/>
      <c r="I269" s="77"/>
      <c r="J269" s="77"/>
      <c r="K269" s="27"/>
    </row>
    <row r="270" spans="4:11" ht="15.75" customHeight="1" x14ac:dyDescent="0.25">
      <c r="D270" s="79"/>
      <c r="E270" s="73"/>
      <c r="F270" s="27"/>
      <c r="G270" s="27"/>
      <c r="H270" s="74"/>
      <c r="I270" s="71"/>
      <c r="J270" s="71"/>
      <c r="K270" s="27"/>
    </row>
    <row r="271" spans="4:11" ht="15.75" customHeight="1" x14ac:dyDescent="0.25">
      <c r="D271" s="79"/>
      <c r="E271" s="71"/>
      <c r="F271" s="27"/>
      <c r="G271" s="27"/>
      <c r="H271" s="85"/>
      <c r="I271" s="85"/>
      <c r="J271" s="85"/>
      <c r="K271" s="27"/>
    </row>
    <row r="272" spans="4:11" ht="15.75" customHeight="1" x14ac:dyDescent="0.25">
      <c r="D272" s="79"/>
      <c r="E272" s="72"/>
      <c r="F272" s="27"/>
      <c r="G272" s="27"/>
      <c r="H272" s="82"/>
      <c r="I272" s="71"/>
      <c r="J272" s="77"/>
      <c r="K272" s="27"/>
    </row>
    <row r="273" spans="4:11" ht="15.75" customHeight="1" x14ac:dyDescent="0.25">
      <c r="D273" s="79"/>
      <c r="E273" s="80"/>
      <c r="F273" s="27"/>
      <c r="G273" s="27"/>
      <c r="H273" s="85"/>
      <c r="I273" s="77"/>
      <c r="J273" s="77"/>
      <c r="K273" s="27"/>
    </row>
    <row r="274" spans="4:11" ht="15.75" customHeight="1" x14ac:dyDescent="0.25">
      <c r="D274" s="79"/>
      <c r="E274" s="80"/>
      <c r="F274" s="27"/>
      <c r="G274" s="27"/>
      <c r="H274" s="85"/>
      <c r="I274" s="77"/>
      <c r="J274" s="77"/>
      <c r="K274" s="27"/>
    </row>
    <row r="275" spans="4:11" ht="15.75" customHeight="1" x14ac:dyDescent="0.25">
      <c r="D275" s="79"/>
      <c r="E275" s="71"/>
      <c r="F275" s="27"/>
      <c r="G275" s="27"/>
      <c r="H275" s="85"/>
      <c r="I275" s="71"/>
      <c r="J275" s="27"/>
      <c r="K275" s="27"/>
    </row>
    <row r="276" spans="4:11" ht="15.75" customHeight="1" x14ac:dyDescent="0.25">
      <c r="D276" s="79"/>
      <c r="E276" s="71"/>
      <c r="F276" s="27"/>
      <c r="G276" s="27"/>
      <c r="H276" s="85"/>
      <c r="I276" s="71"/>
      <c r="J276" s="77"/>
      <c r="K276" s="27"/>
    </row>
    <row r="277" spans="4:11" ht="15.75" customHeight="1" x14ac:dyDescent="0.25">
      <c r="D277" s="79"/>
      <c r="E277" s="71"/>
      <c r="F277" s="87"/>
      <c r="G277" s="27"/>
      <c r="H277" s="85"/>
      <c r="I277" s="85"/>
      <c r="J277" s="85"/>
      <c r="K277" s="27"/>
    </row>
    <row r="278" spans="4:11" ht="15.75" customHeight="1" x14ac:dyDescent="0.25">
      <c r="D278" s="79"/>
      <c r="E278" s="71"/>
      <c r="F278" s="87"/>
      <c r="G278" s="27"/>
      <c r="H278" s="85"/>
      <c r="I278" s="85"/>
      <c r="J278" s="85"/>
      <c r="K278" s="27"/>
    </row>
    <row r="279" spans="4:11" ht="15.75" customHeight="1" x14ac:dyDescent="0.25">
      <c r="D279" s="79"/>
      <c r="E279" s="72"/>
      <c r="F279" s="88"/>
      <c r="G279" s="27"/>
      <c r="H279" s="82"/>
      <c r="I279" s="71"/>
      <c r="J279" s="77"/>
      <c r="K279" s="27"/>
    </row>
    <row r="280" spans="4:11" ht="15.75" customHeight="1" x14ac:dyDescent="0.25">
      <c r="D280" s="79"/>
      <c r="E280" s="86"/>
      <c r="F280" s="88"/>
      <c r="G280" s="27"/>
      <c r="H280" s="82"/>
      <c r="I280" s="77"/>
      <c r="J280" s="77"/>
      <c r="K280" s="27"/>
    </row>
    <row r="281" spans="4:11" ht="15.75" customHeight="1" x14ac:dyDescent="0.25">
      <c r="D281" s="79"/>
      <c r="E281" s="80"/>
      <c r="F281" s="88"/>
      <c r="G281" s="27"/>
      <c r="H281" s="85"/>
      <c r="I281" s="77"/>
      <c r="J281" s="77"/>
      <c r="K281" s="27"/>
    </row>
    <row r="282" spans="4:11" ht="15.75" customHeight="1" x14ac:dyDescent="0.25">
      <c r="D282" s="79"/>
      <c r="E282" s="80"/>
      <c r="F282" s="88"/>
      <c r="G282" s="27"/>
      <c r="H282" s="85"/>
      <c r="I282" s="77"/>
      <c r="J282" s="89"/>
      <c r="K282" s="27"/>
    </row>
    <row r="283" spans="4:11" ht="15.75" customHeight="1" x14ac:dyDescent="0.25">
      <c r="D283" s="79"/>
      <c r="E283" s="80"/>
      <c r="F283" s="88"/>
      <c r="G283" s="27"/>
      <c r="H283" s="85"/>
      <c r="I283" s="77"/>
      <c r="J283" s="77"/>
      <c r="K283" s="27"/>
    </row>
    <row r="284" spans="4:11" ht="15.75" customHeight="1" x14ac:dyDescent="0.25">
      <c r="D284" s="79"/>
      <c r="E284" s="71"/>
      <c r="F284" s="88"/>
      <c r="G284" s="27"/>
      <c r="H284" s="85"/>
      <c r="I284" s="71"/>
      <c r="J284" s="27"/>
      <c r="K284" s="27"/>
    </row>
    <row r="285" spans="4:11" ht="15.75" customHeight="1" x14ac:dyDescent="0.25">
      <c r="D285" s="79"/>
      <c r="E285" s="71"/>
      <c r="F285" s="88"/>
      <c r="G285" s="27"/>
      <c r="H285" s="85"/>
      <c r="I285" s="71"/>
      <c r="J285" s="77"/>
      <c r="K285" s="27"/>
    </row>
    <row r="286" spans="4:11" ht="15.75" customHeight="1" x14ac:dyDescent="0.25">
      <c r="D286" s="79"/>
      <c r="E286" s="71"/>
      <c r="F286" s="88"/>
      <c r="G286" s="27"/>
      <c r="H286" s="82"/>
      <c r="I286" s="77"/>
      <c r="J286" s="77"/>
      <c r="K286" s="27"/>
    </row>
    <row r="287" spans="4:11" ht="15.75" customHeight="1" x14ac:dyDescent="0.25">
      <c r="D287" s="79"/>
      <c r="E287" s="27"/>
      <c r="F287" s="88"/>
      <c r="G287" s="27"/>
      <c r="H287" s="85"/>
      <c r="I287" s="71"/>
      <c r="J287" s="74"/>
      <c r="K287" s="89"/>
    </row>
    <row r="288" spans="4:11" ht="15.75" customHeight="1" x14ac:dyDescent="0.25">
      <c r="D288" s="79"/>
      <c r="E288" s="71"/>
      <c r="F288" s="88"/>
      <c r="G288" s="27"/>
      <c r="H288" s="85"/>
      <c r="I288" s="71"/>
      <c r="J288" s="71"/>
      <c r="K288" s="27"/>
    </row>
    <row r="289" spans="4:11" ht="15.75" customHeight="1" x14ac:dyDescent="0.25">
      <c r="D289" s="79"/>
      <c r="E289" s="79"/>
      <c r="F289" s="79"/>
      <c r="G289" s="79"/>
      <c r="H289" s="79"/>
      <c r="I289" s="79"/>
      <c r="J289" s="79"/>
      <c r="K289" s="79"/>
    </row>
    <row r="290" spans="4:11" ht="15.75" customHeight="1" x14ac:dyDescent="0.25">
      <c r="D290" s="79"/>
      <c r="E290" s="71"/>
      <c r="F290" s="79"/>
      <c r="G290" s="79"/>
      <c r="H290" s="79"/>
      <c r="I290" s="79"/>
      <c r="J290" s="79"/>
      <c r="K290" s="79"/>
    </row>
    <row r="291" spans="4:11" ht="15.75" customHeight="1" x14ac:dyDescent="0.25">
      <c r="D291" s="79"/>
      <c r="E291" s="71"/>
      <c r="F291" s="79"/>
      <c r="G291" s="79"/>
      <c r="H291" s="79"/>
      <c r="I291" s="79"/>
      <c r="J291" s="79"/>
      <c r="K291" s="79"/>
    </row>
    <row r="292" spans="4:11" ht="15.75" customHeight="1" x14ac:dyDescent="0.25">
      <c r="D292" s="79"/>
      <c r="E292" s="90"/>
      <c r="F292" s="79"/>
      <c r="G292" s="79"/>
      <c r="H292" s="79"/>
      <c r="I292" s="79"/>
      <c r="J292" s="79"/>
      <c r="K292" s="79"/>
    </row>
    <row r="293" spans="4:11" ht="15.75" customHeight="1" x14ac:dyDescent="0.25">
      <c r="D293" s="79"/>
      <c r="E293" s="71"/>
      <c r="F293" s="79"/>
      <c r="G293" s="79"/>
      <c r="H293" s="79"/>
      <c r="I293" s="79"/>
      <c r="J293" s="79"/>
      <c r="K293" s="79"/>
    </row>
    <row r="294" spans="4:11" ht="15.75" customHeight="1" x14ac:dyDescent="0.25">
      <c r="D294" s="79"/>
      <c r="E294" s="71"/>
      <c r="F294" s="79"/>
      <c r="G294" s="79"/>
      <c r="H294" s="79"/>
      <c r="I294" s="79"/>
      <c r="J294" s="79"/>
      <c r="K294" s="79"/>
    </row>
    <row r="295" spans="4:11" ht="15.75" customHeight="1" x14ac:dyDescent="0.25">
      <c r="D295" s="79"/>
      <c r="E295" s="74"/>
      <c r="F295" s="79"/>
      <c r="G295" s="79"/>
      <c r="H295" s="79"/>
      <c r="I295" s="79"/>
      <c r="J295" s="79"/>
      <c r="K295" s="79"/>
    </row>
    <row r="296" spans="4:11" ht="15.75" customHeight="1" x14ac:dyDescent="0.25">
      <c r="D296" s="79"/>
      <c r="E296" s="71"/>
      <c r="F296" s="79"/>
      <c r="G296" s="79"/>
      <c r="H296" s="79"/>
      <c r="I296" s="79"/>
      <c r="J296" s="79"/>
      <c r="K296" s="79"/>
    </row>
    <row r="297" spans="4:11" ht="15.75" customHeight="1" x14ac:dyDescent="0.25">
      <c r="D297" s="79"/>
      <c r="E297" s="71"/>
      <c r="F297" s="79"/>
      <c r="G297" s="79"/>
      <c r="H297" s="79"/>
      <c r="I297" s="79"/>
      <c r="J297" s="79"/>
      <c r="K297" s="79"/>
    </row>
    <row r="298" spans="4:11" ht="15.75" customHeight="1" x14ac:dyDescent="0.25">
      <c r="J298" s="79"/>
      <c r="K298" s="79"/>
    </row>
    <row r="299" spans="4:11" ht="15.75" customHeight="1" x14ac:dyDescent="0.25">
      <c r="J299" s="79"/>
      <c r="K299" s="79"/>
    </row>
    <row r="300" spans="4:11" ht="15.75" customHeight="1" x14ac:dyDescent="0.25">
      <c r="J300" s="79"/>
      <c r="K300" s="79"/>
    </row>
    <row r="301" spans="4:11" ht="15.75" customHeight="1" x14ac:dyDescent="0.25">
      <c r="J301" s="79"/>
      <c r="K301" s="79"/>
    </row>
    <row r="302" spans="4:11" ht="15.75" customHeight="1" x14ac:dyDescent="0.25">
      <c r="J302" s="79"/>
      <c r="K302" s="79"/>
    </row>
    <row r="303" spans="4:11" ht="15.75" customHeight="1" x14ac:dyDescent="0.25">
      <c r="J303" s="79"/>
      <c r="K303" s="79"/>
    </row>
    <row r="304" spans="4:11" ht="15.75" customHeight="1" x14ac:dyDescent="0.25">
      <c r="J304" s="79"/>
      <c r="K304" s="79"/>
    </row>
    <row r="305" spans="10:11" ht="15.75" customHeight="1" x14ac:dyDescent="0.25">
      <c r="J305" s="79"/>
      <c r="K305" s="79"/>
    </row>
    <row r="306" spans="10:11" ht="15.75" customHeight="1" x14ac:dyDescent="0.25"/>
    <row r="307" spans="10:11" ht="15.75" customHeight="1" x14ac:dyDescent="0.25"/>
    <row r="308" spans="10:11" ht="15.75" customHeight="1" x14ac:dyDescent="0.25"/>
    <row r="309" spans="10:11" ht="15.75" customHeight="1" x14ac:dyDescent="0.25"/>
    <row r="310" spans="10:11" ht="15.75" customHeight="1" x14ac:dyDescent="0.25"/>
    <row r="311" spans="10:11" ht="15.75" customHeight="1" x14ac:dyDescent="0.25"/>
    <row r="312" spans="10:11" ht="15.75" customHeight="1" x14ac:dyDescent="0.25"/>
    <row r="313" spans="10:11" ht="15.75" customHeight="1" x14ac:dyDescent="0.25"/>
    <row r="314" spans="10:11" ht="15.75" customHeight="1" x14ac:dyDescent="0.25"/>
    <row r="315" spans="10:11" ht="15.75" customHeight="1" x14ac:dyDescent="0.25"/>
    <row r="316" spans="10:11" ht="15.75" customHeight="1" x14ac:dyDescent="0.25"/>
    <row r="317" spans="10:11" ht="15.75" customHeight="1" x14ac:dyDescent="0.25"/>
    <row r="318" spans="10:11" ht="15.75" customHeight="1" x14ac:dyDescent="0.25"/>
    <row r="319" spans="10:11" ht="15.75" customHeight="1" x14ac:dyDescent="0.25"/>
    <row r="320" spans="10:11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</sheetData>
  <mergeCells count="2">
    <mergeCell ref="C11:K11"/>
    <mergeCell ref="C7:K8"/>
  </mergeCells>
  <phoneticPr fontId="25" type="noConversion"/>
  <conditionalFormatting sqref="E259">
    <cfRule type="duplicateValues" dxfId="49" priority="47"/>
  </conditionalFormatting>
  <conditionalFormatting sqref="E265">
    <cfRule type="duplicateValues" dxfId="48" priority="46"/>
  </conditionalFormatting>
  <conditionalFormatting sqref="E270">
    <cfRule type="duplicateValues" dxfId="47" priority="45"/>
  </conditionalFormatting>
  <conditionalFormatting sqref="E296">
    <cfRule type="duplicateValues" dxfId="46" priority="44"/>
  </conditionalFormatting>
  <conditionalFormatting sqref="E14">
    <cfRule type="duplicateValues" dxfId="45" priority="42"/>
  </conditionalFormatting>
  <conditionalFormatting sqref="E15">
    <cfRule type="duplicateValues" dxfId="44" priority="41"/>
  </conditionalFormatting>
  <conditionalFormatting sqref="E16">
    <cfRule type="duplicateValues" dxfId="43" priority="40"/>
  </conditionalFormatting>
  <conditionalFormatting sqref="E17">
    <cfRule type="duplicateValues" dxfId="42" priority="39"/>
  </conditionalFormatting>
  <conditionalFormatting sqref="E20">
    <cfRule type="duplicateValues" dxfId="41" priority="36"/>
  </conditionalFormatting>
  <conditionalFormatting sqref="E21">
    <cfRule type="duplicateValues" dxfId="40" priority="35"/>
  </conditionalFormatting>
  <conditionalFormatting sqref="E22">
    <cfRule type="duplicateValues" dxfId="39" priority="34"/>
  </conditionalFormatting>
  <conditionalFormatting sqref="E22">
    <cfRule type="duplicateValues" dxfId="38" priority="33"/>
  </conditionalFormatting>
  <conditionalFormatting sqref="E24">
    <cfRule type="duplicateValues" dxfId="37" priority="32"/>
  </conditionalFormatting>
  <conditionalFormatting sqref="E25">
    <cfRule type="duplicateValues" dxfId="36" priority="31"/>
  </conditionalFormatting>
  <conditionalFormatting sqref="E26">
    <cfRule type="duplicateValues" dxfId="35" priority="30"/>
  </conditionalFormatting>
  <conditionalFormatting sqref="E27">
    <cfRule type="duplicateValues" dxfId="34" priority="29"/>
  </conditionalFormatting>
  <conditionalFormatting sqref="E37">
    <cfRule type="duplicateValues" dxfId="33" priority="23"/>
  </conditionalFormatting>
  <conditionalFormatting sqref="E37">
    <cfRule type="duplicateValues" dxfId="32" priority="28"/>
  </conditionalFormatting>
  <conditionalFormatting sqref="E39">
    <cfRule type="duplicateValues" dxfId="31" priority="17"/>
  </conditionalFormatting>
  <conditionalFormatting sqref="E39">
    <cfRule type="duplicateValues" dxfId="30" priority="22"/>
  </conditionalFormatting>
  <conditionalFormatting sqref="E53">
    <cfRule type="duplicateValues" dxfId="29" priority="11"/>
  </conditionalFormatting>
  <conditionalFormatting sqref="E53">
    <cfRule type="duplicateValues" dxfId="28" priority="16"/>
  </conditionalFormatting>
  <conditionalFormatting sqref="E57">
    <cfRule type="duplicateValues" dxfId="27" priority="5"/>
  </conditionalFormatting>
  <conditionalFormatting sqref="E57">
    <cfRule type="duplicateValues" dxfId="26" priority="10"/>
  </conditionalFormatting>
  <conditionalFormatting sqref="E64">
    <cfRule type="duplicateValues" dxfId="25" priority="3"/>
  </conditionalFormatting>
  <conditionalFormatting sqref="E66">
    <cfRule type="duplicateValues" dxfId="24" priority="1"/>
  </conditionalFormatting>
  <conditionalFormatting sqref="E66">
    <cfRule type="duplicateValues" dxfId="23" priority="2"/>
  </conditionalFormatting>
  <hyperlinks>
    <hyperlink ref="F66" r:id="rId1" display="https://href.li/?https://www.proheathydronicheating.com.au/"/>
  </hyperlinks>
  <pageMargins left="0.7" right="0.7" top="0.75" bottom="0.75" header="0" footer="0"/>
  <pageSetup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997"/>
  <sheetViews>
    <sheetView topLeftCell="B1" workbookViewId="0">
      <pane ySplit="9" topLeftCell="A34" activePane="bottomLeft" state="frozen"/>
      <selection pane="bottomLeft" activeCell="C42" sqref="C42"/>
    </sheetView>
  </sheetViews>
  <sheetFormatPr defaultColWidth="14.42578125" defaultRowHeight="15" customHeight="1" x14ac:dyDescent="0.25"/>
  <cols>
    <col min="1" max="2" width="4.140625" style="24" customWidth="1"/>
    <col min="3" max="3" width="5.85546875" style="35" customWidth="1"/>
    <col min="4" max="4" width="12.5703125" style="35" customWidth="1"/>
    <col min="5" max="5" width="28.42578125" style="24" customWidth="1"/>
    <col min="6" max="6" width="18.140625" style="24" customWidth="1"/>
    <col min="7" max="7" width="23.28515625" style="24" customWidth="1"/>
    <col min="8" max="8" width="14.5703125" style="24" customWidth="1"/>
    <col min="9" max="9" width="24.7109375" style="24" customWidth="1"/>
    <col min="10" max="10" width="14" style="24" customWidth="1"/>
    <col min="11" max="11" width="30.140625" style="24" customWidth="1"/>
    <col min="12" max="25" width="8" style="24" customWidth="1"/>
    <col min="26" max="16384" width="14.42578125" style="24"/>
  </cols>
  <sheetData>
    <row r="1" spans="1:25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" customHeight="1" x14ac:dyDescent="0.25">
      <c r="A7" s="21"/>
      <c r="B7" s="21"/>
      <c r="C7" s="318" t="s">
        <v>197</v>
      </c>
      <c r="D7" s="319"/>
      <c r="E7" s="319"/>
      <c r="F7" s="319"/>
      <c r="G7" s="319"/>
      <c r="H7" s="319"/>
      <c r="I7" s="319"/>
      <c r="J7" s="31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.75" customHeight="1" x14ac:dyDescent="0.25">
      <c r="A8" s="21"/>
      <c r="B8" s="21"/>
      <c r="C8" s="318"/>
      <c r="D8" s="319"/>
      <c r="E8" s="319"/>
      <c r="F8" s="319"/>
      <c r="G8" s="319"/>
      <c r="H8" s="319"/>
      <c r="I8" s="319"/>
      <c r="J8" s="31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25">
      <c r="A9" s="21"/>
      <c r="B9" s="21"/>
      <c r="C9" s="8"/>
      <c r="D9" s="8"/>
      <c r="E9" s="21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25">
      <c r="A13" s="49"/>
      <c r="B13" s="49"/>
      <c r="C13" s="22" t="s">
        <v>5</v>
      </c>
      <c r="D13" s="22" t="s">
        <v>68</v>
      </c>
      <c r="E13" s="33" t="s">
        <v>20</v>
      </c>
      <c r="F13" s="33" t="s">
        <v>21</v>
      </c>
      <c r="G13" s="33" t="s">
        <v>198</v>
      </c>
      <c r="H13" s="33" t="s">
        <v>199</v>
      </c>
      <c r="I13" s="33" t="s">
        <v>200</v>
      </c>
      <c r="J13" s="33" t="s">
        <v>24</v>
      </c>
      <c r="K13" s="33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ht="16.5" customHeight="1" x14ac:dyDescent="0.25">
      <c r="A14" s="49"/>
      <c r="B14" s="49"/>
      <c r="C14" s="190">
        <v>1</v>
      </c>
      <c r="D14" s="123">
        <v>44509</v>
      </c>
      <c r="E14" s="133" t="s">
        <v>214</v>
      </c>
      <c r="F14" s="120" t="s">
        <v>126</v>
      </c>
      <c r="G14" s="120" t="s">
        <v>103</v>
      </c>
      <c r="H14" s="120" t="s">
        <v>101</v>
      </c>
      <c r="I14" s="134" t="s">
        <v>105</v>
      </c>
      <c r="J14" s="120" t="s">
        <v>215</v>
      </c>
      <c r="K14" s="120" t="s">
        <v>216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ht="15.75" customHeight="1" x14ac:dyDescent="0.25">
      <c r="A15" s="49"/>
      <c r="B15" s="49"/>
      <c r="C15" s="190">
        <v>2</v>
      </c>
      <c r="D15" s="124">
        <v>44516</v>
      </c>
      <c r="E15" s="133" t="s">
        <v>242</v>
      </c>
      <c r="F15" s="40" t="s">
        <v>126</v>
      </c>
      <c r="G15" s="40" t="s">
        <v>103</v>
      </c>
      <c r="H15" s="40" t="s">
        <v>101</v>
      </c>
      <c r="I15" s="135" t="s">
        <v>105</v>
      </c>
      <c r="J15" s="135" t="s">
        <v>106</v>
      </c>
      <c r="K15" s="40" t="s">
        <v>243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ht="16.5" customHeight="1" x14ac:dyDescent="0.25">
      <c r="A16" s="49"/>
      <c r="B16" s="49"/>
      <c r="C16" s="190">
        <v>3</v>
      </c>
      <c r="D16" s="124">
        <v>44516</v>
      </c>
      <c r="E16" s="133" t="s">
        <v>244</v>
      </c>
      <c r="F16" s="40" t="s">
        <v>126</v>
      </c>
      <c r="G16" s="40" t="s">
        <v>103</v>
      </c>
      <c r="H16" s="40" t="s">
        <v>245</v>
      </c>
      <c r="I16" s="135" t="s">
        <v>105</v>
      </c>
      <c r="J16" s="135" t="s">
        <v>106</v>
      </c>
      <c r="K16" s="40" t="s">
        <v>246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13" ht="15.75" x14ac:dyDescent="0.25">
      <c r="A17" s="49"/>
      <c r="B17" s="49"/>
      <c r="C17" s="190">
        <v>4</v>
      </c>
      <c r="D17" s="124">
        <v>44517</v>
      </c>
      <c r="E17" s="133" t="s">
        <v>238</v>
      </c>
      <c r="F17" s="40" t="s">
        <v>126</v>
      </c>
      <c r="G17" s="40" t="s">
        <v>103</v>
      </c>
      <c r="H17" s="40" t="s">
        <v>101</v>
      </c>
      <c r="I17" s="135" t="s">
        <v>105</v>
      </c>
      <c r="J17" s="135" t="s">
        <v>106</v>
      </c>
      <c r="K17" s="40" t="s">
        <v>247</v>
      </c>
    </row>
    <row r="18" spans="1:13" ht="15.75" x14ac:dyDescent="0.25">
      <c r="A18" s="49"/>
      <c r="B18" s="49"/>
      <c r="C18" s="190">
        <v>5</v>
      </c>
      <c r="D18" s="124">
        <v>44517</v>
      </c>
      <c r="E18" s="133" t="s">
        <v>248</v>
      </c>
      <c r="F18" s="40" t="s">
        <v>126</v>
      </c>
      <c r="G18" s="40" t="s">
        <v>103</v>
      </c>
      <c r="H18" s="40" t="s">
        <v>101</v>
      </c>
      <c r="I18" s="135" t="s">
        <v>105</v>
      </c>
      <c r="J18" s="135" t="s">
        <v>106</v>
      </c>
      <c r="K18" s="40"/>
    </row>
    <row r="19" spans="1:13" ht="15.75" x14ac:dyDescent="0.25">
      <c r="A19" s="49"/>
      <c r="B19" s="49"/>
      <c r="C19" s="190">
        <v>6</v>
      </c>
      <c r="D19" s="124">
        <v>44517</v>
      </c>
      <c r="E19" s="133" t="s">
        <v>249</v>
      </c>
      <c r="F19" s="40" t="s">
        <v>126</v>
      </c>
      <c r="G19" s="40" t="s">
        <v>127</v>
      </c>
      <c r="H19" s="40" t="s">
        <v>101</v>
      </c>
      <c r="I19" s="135" t="s">
        <v>105</v>
      </c>
      <c r="J19" s="135" t="s">
        <v>106</v>
      </c>
      <c r="K19" s="40" t="s">
        <v>250</v>
      </c>
    </row>
    <row r="20" spans="1:13" ht="15.75" x14ac:dyDescent="0.25">
      <c r="A20" s="49"/>
      <c r="B20" s="49"/>
      <c r="C20" s="190">
        <v>7</v>
      </c>
      <c r="D20" s="124">
        <v>44531</v>
      </c>
      <c r="E20" s="137" t="s">
        <v>256</v>
      </c>
      <c r="F20" s="68" t="s">
        <v>126</v>
      </c>
      <c r="G20" s="68" t="s">
        <v>103</v>
      </c>
      <c r="H20" s="136" t="s">
        <v>74</v>
      </c>
      <c r="I20" s="138" t="s">
        <v>105</v>
      </c>
      <c r="J20" s="138" t="s">
        <v>106</v>
      </c>
      <c r="K20" s="137" t="s">
        <v>257</v>
      </c>
    </row>
    <row r="21" spans="1:13" ht="15.75" customHeight="1" x14ac:dyDescent="0.25">
      <c r="A21" s="49"/>
      <c r="B21" s="49"/>
      <c r="C21" s="190">
        <v>8</v>
      </c>
      <c r="D21" s="124">
        <v>44531</v>
      </c>
      <c r="E21" s="140" t="s">
        <v>259</v>
      </c>
      <c r="F21" s="40" t="s">
        <v>126</v>
      </c>
      <c r="G21" s="40" t="s">
        <v>103</v>
      </c>
      <c r="H21" s="139" t="s">
        <v>74</v>
      </c>
      <c r="I21" s="135" t="s">
        <v>105</v>
      </c>
      <c r="J21" s="135" t="s">
        <v>106</v>
      </c>
      <c r="K21" s="126" t="s">
        <v>258</v>
      </c>
    </row>
    <row r="22" spans="1:13" ht="15.75" customHeight="1" x14ac:dyDescent="0.25">
      <c r="A22" s="49"/>
      <c r="B22" s="49"/>
      <c r="C22" s="190">
        <v>9</v>
      </c>
      <c r="D22" s="124">
        <v>44531</v>
      </c>
      <c r="E22" s="141" t="s">
        <v>264</v>
      </c>
      <c r="F22" s="68" t="s">
        <v>126</v>
      </c>
      <c r="G22" s="68" t="s">
        <v>103</v>
      </c>
      <c r="H22" s="138" t="s">
        <v>101</v>
      </c>
      <c r="I22" s="138" t="s">
        <v>105</v>
      </c>
      <c r="J22" s="138" t="s">
        <v>106</v>
      </c>
      <c r="K22" s="142" t="s">
        <v>265</v>
      </c>
    </row>
    <row r="23" spans="1:13" ht="15.75" customHeight="1" x14ac:dyDescent="0.25">
      <c r="A23" s="49"/>
      <c r="B23" s="49"/>
      <c r="C23" s="190">
        <v>10</v>
      </c>
      <c r="D23" s="124">
        <v>44531</v>
      </c>
      <c r="E23" s="141" t="s">
        <v>267</v>
      </c>
      <c r="F23" s="68" t="s">
        <v>126</v>
      </c>
      <c r="G23" s="68" t="s">
        <v>103</v>
      </c>
      <c r="H23" s="138" t="s">
        <v>101</v>
      </c>
      <c r="I23" s="138" t="s">
        <v>105</v>
      </c>
      <c r="J23" s="138" t="s">
        <v>106</v>
      </c>
      <c r="K23" s="143" t="s">
        <v>266</v>
      </c>
      <c r="M23" s="130" t="s">
        <v>270</v>
      </c>
    </row>
    <row r="24" spans="1:13" ht="15.75" customHeight="1" x14ac:dyDescent="0.25">
      <c r="A24" s="49"/>
      <c r="B24" s="49"/>
      <c r="C24" s="190">
        <v>11</v>
      </c>
      <c r="D24" s="124">
        <v>44531</v>
      </c>
      <c r="E24" s="126" t="s">
        <v>269</v>
      </c>
      <c r="F24" s="40" t="s">
        <v>126</v>
      </c>
      <c r="G24" s="40" t="s">
        <v>103</v>
      </c>
      <c r="H24" s="135" t="s">
        <v>101</v>
      </c>
      <c r="I24" s="135" t="s">
        <v>105</v>
      </c>
      <c r="J24" s="135" t="s">
        <v>106</v>
      </c>
      <c r="K24" s="144" t="s">
        <v>268</v>
      </c>
      <c r="L24" s="34"/>
    </row>
    <row r="25" spans="1:13" ht="15.75" customHeight="1" x14ac:dyDescent="0.25">
      <c r="A25" s="49"/>
      <c r="B25" s="49"/>
      <c r="C25" s="190">
        <v>12</v>
      </c>
      <c r="D25" s="124">
        <v>44531</v>
      </c>
      <c r="E25" s="126" t="s">
        <v>273</v>
      </c>
      <c r="F25" s="40" t="s">
        <v>126</v>
      </c>
      <c r="G25" s="40" t="s">
        <v>103</v>
      </c>
      <c r="H25" s="126" t="s">
        <v>271</v>
      </c>
      <c r="I25" s="135" t="s">
        <v>105</v>
      </c>
      <c r="J25" s="135" t="s">
        <v>106</v>
      </c>
      <c r="K25" s="144" t="s">
        <v>272</v>
      </c>
    </row>
    <row r="26" spans="1:13" ht="15.75" customHeight="1" x14ac:dyDescent="0.25">
      <c r="A26" s="49"/>
      <c r="B26" s="49"/>
      <c r="C26" s="190">
        <v>13</v>
      </c>
      <c r="D26" s="145">
        <v>44451</v>
      </c>
      <c r="E26" s="37" t="s">
        <v>288</v>
      </c>
      <c r="F26" s="39" t="s">
        <v>126</v>
      </c>
      <c r="G26" s="46" t="s">
        <v>103</v>
      </c>
      <c r="H26" s="40" t="s">
        <v>101</v>
      </c>
      <c r="I26" s="95" t="s">
        <v>105</v>
      </c>
      <c r="J26" s="95" t="s">
        <v>106</v>
      </c>
      <c r="K26" s="51" t="s">
        <v>289</v>
      </c>
    </row>
    <row r="27" spans="1:13" ht="15.75" customHeight="1" x14ac:dyDescent="0.25">
      <c r="A27" s="49"/>
      <c r="B27" s="49"/>
      <c r="C27" s="190">
        <v>14</v>
      </c>
      <c r="D27" s="145">
        <v>44451</v>
      </c>
      <c r="E27" s="37" t="s">
        <v>290</v>
      </c>
      <c r="F27" s="39" t="s">
        <v>126</v>
      </c>
      <c r="G27" s="46" t="s">
        <v>103</v>
      </c>
      <c r="H27" s="40" t="s">
        <v>101</v>
      </c>
      <c r="I27" s="95" t="s">
        <v>105</v>
      </c>
      <c r="J27" s="95" t="s">
        <v>106</v>
      </c>
      <c r="K27" s="51" t="s">
        <v>291</v>
      </c>
    </row>
    <row r="28" spans="1:13" ht="15.75" customHeight="1" x14ac:dyDescent="0.25">
      <c r="A28" s="49"/>
      <c r="B28" s="49"/>
      <c r="C28" s="190">
        <v>15</v>
      </c>
      <c r="D28" s="145">
        <v>44451</v>
      </c>
      <c r="E28" s="122" t="s">
        <v>292</v>
      </c>
      <c r="F28" s="39" t="s">
        <v>126</v>
      </c>
      <c r="G28" s="46" t="s">
        <v>103</v>
      </c>
      <c r="H28" s="40" t="s">
        <v>101</v>
      </c>
      <c r="I28" s="95" t="s">
        <v>105</v>
      </c>
      <c r="J28" s="95" t="s">
        <v>106</v>
      </c>
      <c r="K28" s="51" t="s">
        <v>293</v>
      </c>
    </row>
    <row r="29" spans="1:13" ht="15.75" customHeight="1" x14ac:dyDescent="0.25">
      <c r="A29" s="49"/>
      <c r="B29" s="49"/>
      <c r="C29" s="190">
        <v>16</v>
      </c>
      <c r="D29" s="145">
        <v>44451</v>
      </c>
      <c r="E29" s="39" t="s">
        <v>273</v>
      </c>
      <c r="F29" s="39" t="s">
        <v>126</v>
      </c>
      <c r="G29" s="46" t="s">
        <v>103</v>
      </c>
      <c r="H29" s="40" t="s">
        <v>101</v>
      </c>
      <c r="I29" s="95" t="s">
        <v>105</v>
      </c>
      <c r="J29" s="95" t="s">
        <v>106</v>
      </c>
      <c r="K29" s="51" t="s">
        <v>294</v>
      </c>
    </row>
    <row r="30" spans="1:13" ht="15.75" customHeight="1" x14ac:dyDescent="0.25">
      <c r="A30" s="49"/>
      <c r="B30" s="49"/>
      <c r="C30" s="190">
        <v>17</v>
      </c>
      <c r="D30" s="145">
        <v>44451</v>
      </c>
      <c r="E30" s="96" t="s">
        <v>194</v>
      </c>
      <c r="F30" s="39" t="s">
        <v>126</v>
      </c>
      <c r="G30" s="46" t="s">
        <v>103</v>
      </c>
      <c r="H30" s="40" t="s">
        <v>74</v>
      </c>
      <c r="I30" s="95" t="s">
        <v>105</v>
      </c>
      <c r="J30" s="95" t="s">
        <v>106</v>
      </c>
      <c r="K30" s="47" t="s">
        <v>295</v>
      </c>
    </row>
    <row r="31" spans="1:13" ht="15.75" customHeight="1" x14ac:dyDescent="0.25">
      <c r="A31" s="49"/>
      <c r="B31" s="49"/>
      <c r="C31" s="190">
        <v>18</v>
      </c>
      <c r="D31" s="150" t="s">
        <v>300</v>
      </c>
      <c r="E31" s="122" t="s">
        <v>307</v>
      </c>
      <c r="F31" s="39" t="s">
        <v>126</v>
      </c>
      <c r="G31" s="46" t="s">
        <v>103</v>
      </c>
      <c r="H31" s="40" t="s">
        <v>101</v>
      </c>
      <c r="I31" s="95" t="s">
        <v>105</v>
      </c>
      <c r="J31" s="95" t="s">
        <v>106</v>
      </c>
      <c r="K31" s="51" t="s">
        <v>308</v>
      </c>
    </row>
    <row r="32" spans="1:13" ht="15.75" customHeight="1" x14ac:dyDescent="0.25">
      <c r="A32" s="49"/>
      <c r="B32" s="49"/>
      <c r="C32" s="190">
        <v>19</v>
      </c>
      <c r="D32" s="150" t="s">
        <v>300</v>
      </c>
      <c r="E32" s="122" t="s">
        <v>309</v>
      </c>
      <c r="F32" s="39" t="s">
        <v>126</v>
      </c>
      <c r="G32" s="46" t="s">
        <v>103</v>
      </c>
      <c r="H32" s="40" t="s">
        <v>101</v>
      </c>
      <c r="I32" s="95" t="s">
        <v>105</v>
      </c>
      <c r="J32" s="95" t="s">
        <v>106</v>
      </c>
      <c r="K32" s="51" t="s">
        <v>310</v>
      </c>
    </row>
    <row r="33" spans="1:11" ht="15.75" customHeight="1" x14ac:dyDescent="0.25">
      <c r="A33" s="49"/>
      <c r="B33" s="49"/>
      <c r="C33" s="190">
        <v>20</v>
      </c>
      <c r="D33" s="150" t="s">
        <v>300</v>
      </c>
      <c r="E33" s="122" t="s">
        <v>248</v>
      </c>
      <c r="F33" s="39" t="s">
        <v>126</v>
      </c>
      <c r="G33" s="40" t="s">
        <v>103</v>
      </c>
      <c r="H33" s="40" t="s">
        <v>101</v>
      </c>
      <c r="I33" s="95" t="s">
        <v>105</v>
      </c>
      <c r="J33" s="95" t="s">
        <v>106</v>
      </c>
      <c r="K33" s="51" t="s">
        <v>311</v>
      </c>
    </row>
    <row r="34" spans="1:11" ht="15.75" customHeight="1" x14ac:dyDescent="0.25">
      <c r="A34" s="49"/>
      <c r="B34" s="49"/>
      <c r="C34" s="190">
        <v>21</v>
      </c>
      <c r="D34" s="150" t="s">
        <v>300</v>
      </c>
      <c r="E34" s="122" t="s">
        <v>312</v>
      </c>
      <c r="F34" s="39" t="s">
        <v>126</v>
      </c>
      <c r="G34" s="40" t="s">
        <v>103</v>
      </c>
      <c r="H34" s="40" t="s">
        <v>101</v>
      </c>
      <c r="I34" s="95" t="s">
        <v>105</v>
      </c>
      <c r="J34" s="95" t="s">
        <v>106</v>
      </c>
      <c r="K34" s="51" t="s">
        <v>313</v>
      </c>
    </row>
    <row r="35" spans="1:11" ht="15.75" customHeight="1" x14ac:dyDescent="0.25">
      <c r="A35" s="49"/>
      <c r="B35" s="49"/>
      <c r="C35" s="190">
        <v>22</v>
      </c>
      <c r="D35" s="150" t="s">
        <v>300</v>
      </c>
      <c r="E35" s="39" t="s">
        <v>314</v>
      </c>
      <c r="F35" s="39" t="s">
        <v>126</v>
      </c>
      <c r="G35" s="40" t="s">
        <v>103</v>
      </c>
      <c r="H35" s="40" t="s">
        <v>101</v>
      </c>
      <c r="I35" s="95" t="s">
        <v>105</v>
      </c>
      <c r="J35" s="95" t="s">
        <v>106</v>
      </c>
      <c r="K35" s="51" t="s">
        <v>315</v>
      </c>
    </row>
    <row r="36" spans="1:11" ht="15.75" customHeight="1" x14ac:dyDescent="0.25">
      <c r="A36" s="49"/>
      <c r="B36" s="49"/>
      <c r="C36" s="190">
        <v>23</v>
      </c>
      <c r="D36" s="150" t="s">
        <v>325</v>
      </c>
      <c r="E36" s="129" t="s">
        <v>337</v>
      </c>
      <c r="F36" s="129" t="s">
        <v>126</v>
      </c>
      <c r="G36" s="129" t="s">
        <v>318</v>
      </c>
      <c r="H36" s="129" t="s">
        <v>101</v>
      </c>
      <c r="I36" s="129" t="s">
        <v>105</v>
      </c>
      <c r="J36" s="129" t="s">
        <v>338</v>
      </c>
      <c r="K36" s="129" t="s">
        <v>341</v>
      </c>
    </row>
    <row r="37" spans="1:11" ht="15.75" customHeight="1" x14ac:dyDescent="0.25">
      <c r="A37" s="49"/>
      <c r="B37" s="49"/>
      <c r="C37" s="190">
        <v>24</v>
      </c>
      <c r="D37" s="184" t="s">
        <v>342</v>
      </c>
      <c r="E37" s="94" t="s">
        <v>353</v>
      </c>
      <c r="F37" s="129" t="s">
        <v>126</v>
      </c>
      <c r="G37" s="39" t="s">
        <v>103</v>
      </c>
      <c r="H37" s="151" t="s">
        <v>354</v>
      </c>
      <c r="I37" s="39" t="s">
        <v>105</v>
      </c>
      <c r="J37" s="147" t="s">
        <v>106</v>
      </c>
      <c r="K37" s="39" t="s">
        <v>355</v>
      </c>
    </row>
    <row r="38" spans="1:11" ht="15.75" customHeight="1" x14ac:dyDescent="0.25">
      <c r="A38" s="49"/>
      <c r="B38" s="49"/>
      <c r="C38" s="190">
        <v>25</v>
      </c>
      <c r="D38" s="184" t="s">
        <v>342</v>
      </c>
      <c r="E38" s="39" t="s">
        <v>352</v>
      </c>
      <c r="F38" s="129" t="s">
        <v>126</v>
      </c>
      <c r="G38" s="39" t="s">
        <v>103</v>
      </c>
      <c r="H38" s="151" t="s">
        <v>354</v>
      </c>
      <c r="I38" s="39" t="s">
        <v>105</v>
      </c>
      <c r="J38" s="147" t="s">
        <v>106</v>
      </c>
      <c r="K38" s="39" t="s">
        <v>356</v>
      </c>
    </row>
    <row r="39" spans="1:11" ht="15.75" customHeight="1" thickBot="1" x14ac:dyDescent="0.3">
      <c r="A39" s="49"/>
      <c r="B39" s="49"/>
      <c r="C39" s="265">
        <v>26</v>
      </c>
      <c r="D39" s="266">
        <v>44622</v>
      </c>
      <c r="E39" s="267" t="s">
        <v>510</v>
      </c>
      <c r="F39" s="274" t="s">
        <v>126</v>
      </c>
      <c r="G39" s="200" t="s">
        <v>103</v>
      </c>
      <c r="H39" s="251" t="s">
        <v>101</v>
      </c>
      <c r="I39" s="200" t="s">
        <v>105</v>
      </c>
      <c r="J39" s="278" t="s">
        <v>106</v>
      </c>
      <c r="K39" s="268" t="s">
        <v>509</v>
      </c>
    </row>
    <row r="40" spans="1:11" ht="15.75" customHeight="1" thickBot="1" x14ac:dyDescent="0.3">
      <c r="A40" s="49"/>
      <c r="B40" s="49"/>
      <c r="C40" s="213">
        <v>27</v>
      </c>
      <c r="D40" s="231">
        <v>44630</v>
      </c>
      <c r="E40" s="279" t="s">
        <v>529</v>
      </c>
      <c r="F40" s="274" t="s">
        <v>126</v>
      </c>
      <c r="G40" s="200" t="s">
        <v>103</v>
      </c>
      <c r="H40" s="40" t="s">
        <v>74</v>
      </c>
      <c r="I40" s="200" t="s">
        <v>105</v>
      </c>
      <c r="J40" s="278" t="s">
        <v>106</v>
      </c>
      <c r="K40" s="206" t="s">
        <v>530</v>
      </c>
    </row>
    <row r="41" spans="1:11" ht="15.75" customHeight="1" x14ac:dyDescent="0.25">
      <c r="A41" s="49"/>
      <c r="B41" s="49"/>
      <c r="C41" s="213">
        <v>28</v>
      </c>
      <c r="D41" s="231">
        <v>44630</v>
      </c>
      <c r="E41" s="161" t="s">
        <v>531</v>
      </c>
      <c r="F41" s="274" t="s">
        <v>126</v>
      </c>
      <c r="G41" s="200" t="s">
        <v>103</v>
      </c>
      <c r="H41" s="206"/>
      <c r="I41" s="200" t="s">
        <v>105</v>
      </c>
      <c r="J41" s="278" t="s">
        <v>106</v>
      </c>
      <c r="K41" s="206" t="s">
        <v>532</v>
      </c>
    </row>
    <row r="42" spans="1:11" ht="15.75" customHeight="1" x14ac:dyDescent="0.25">
      <c r="A42" s="49"/>
      <c r="B42" s="49"/>
      <c r="C42" s="213"/>
      <c r="D42" s="231"/>
      <c r="E42" s="214"/>
      <c r="F42" s="214"/>
      <c r="G42" s="214"/>
      <c r="H42" s="214"/>
      <c r="I42" s="214"/>
      <c r="J42" s="214"/>
      <c r="K42" s="214"/>
    </row>
    <row r="43" spans="1:11" ht="15.75" customHeight="1" x14ac:dyDescent="0.25">
      <c r="A43" s="49"/>
      <c r="B43" s="49"/>
      <c r="C43" s="24"/>
      <c r="D43" s="24"/>
    </row>
    <row r="44" spans="1:11" ht="15.75" customHeight="1" x14ac:dyDescent="0.25">
      <c r="A44" s="49"/>
      <c r="B44" s="49"/>
      <c r="C44" s="24"/>
      <c r="D44" s="24"/>
    </row>
    <row r="45" spans="1:11" ht="15.75" customHeight="1" x14ac:dyDescent="0.25">
      <c r="A45" s="49"/>
      <c r="B45" s="49"/>
      <c r="C45" s="24"/>
      <c r="D45" s="24"/>
    </row>
    <row r="46" spans="1:11" ht="15.75" customHeight="1" x14ac:dyDescent="0.25">
      <c r="C46" s="24"/>
      <c r="D46" s="24"/>
    </row>
    <row r="47" spans="1:11" ht="15.75" customHeight="1" x14ac:dyDescent="0.25">
      <c r="C47" s="24"/>
      <c r="D47" s="24"/>
    </row>
    <row r="48" spans="1:11" ht="15.75" customHeight="1" x14ac:dyDescent="0.25">
      <c r="C48" s="24"/>
      <c r="D48" s="24"/>
    </row>
    <row r="49" s="24" customFormat="1" ht="15.75" customHeight="1" x14ac:dyDescent="0.25"/>
    <row r="50" s="24" customFormat="1" ht="15.75" customHeight="1" x14ac:dyDescent="0.25"/>
    <row r="51" s="24" customFormat="1" ht="15.75" customHeight="1" x14ac:dyDescent="0.25"/>
    <row r="52" s="24" customFormat="1" ht="15.75" customHeight="1" x14ac:dyDescent="0.25"/>
    <row r="53" s="24" customFormat="1" ht="15.75" customHeight="1" x14ac:dyDescent="0.25"/>
    <row r="54" s="24" customFormat="1" ht="15.75" customHeight="1" x14ac:dyDescent="0.25"/>
    <row r="55" s="24" customFormat="1" ht="15.75" customHeight="1" x14ac:dyDescent="0.25"/>
    <row r="56" s="24" customFormat="1" ht="15.75" customHeight="1" x14ac:dyDescent="0.25"/>
    <row r="57" s="24" customFormat="1" ht="15.75" customHeight="1" x14ac:dyDescent="0.25"/>
    <row r="58" s="24" customFormat="1" ht="15.75" customHeight="1" x14ac:dyDescent="0.25"/>
    <row r="59" s="24" customFormat="1" ht="15.75" customHeight="1" x14ac:dyDescent="0.25"/>
    <row r="60" s="24" customFormat="1" ht="15.75" customHeight="1" x14ac:dyDescent="0.25"/>
    <row r="61" s="24" customFormat="1" ht="15.75" customHeight="1" x14ac:dyDescent="0.25"/>
    <row r="62" s="24" customFormat="1" ht="15.75" customHeight="1" x14ac:dyDescent="0.25"/>
    <row r="63" s="24" customFormat="1" ht="15.75" customHeight="1" x14ac:dyDescent="0.25"/>
    <row r="64" s="24" customFormat="1" ht="15.75" customHeight="1" x14ac:dyDescent="0.25"/>
    <row r="65" s="24" customFormat="1" ht="15.75" customHeight="1" x14ac:dyDescent="0.25"/>
    <row r="66" s="24" customFormat="1" ht="15.75" customHeight="1" x14ac:dyDescent="0.25"/>
    <row r="67" s="24" customFormat="1" ht="15.75" customHeight="1" x14ac:dyDescent="0.25"/>
    <row r="68" s="24" customFormat="1" ht="15.75" customHeight="1" x14ac:dyDescent="0.25"/>
    <row r="69" s="24" customFormat="1" ht="15.75" customHeight="1" x14ac:dyDescent="0.25"/>
    <row r="70" s="24" customFormat="1" ht="15.75" customHeight="1" x14ac:dyDescent="0.25"/>
    <row r="71" s="24" customFormat="1" ht="15.75" customHeight="1" x14ac:dyDescent="0.25"/>
    <row r="72" s="24" customFormat="1" ht="15.75" customHeight="1" x14ac:dyDescent="0.25"/>
    <row r="73" s="24" customFormat="1" ht="15.75" customHeight="1" x14ac:dyDescent="0.25"/>
    <row r="74" s="24" customFormat="1" ht="15.75" customHeight="1" x14ac:dyDescent="0.25"/>
    <row r="75" s="24" customFormat="1" ht="15.75" customHeight="1" x14ac:dyDescent="0.25"/>
    <row r="76" s="24" customFormat="1" ht="15.75" customHeight="1" x14ac:dyDescent="0.25"/>
    <row r="77" s="24" customFormat="1" ht="15.75" customHeight="1" x14ac:dyDescent="0.25"/>
    <row r="78" s="24" customFormat="1" ht="15.75" customHeight="1" x14ac:dyDescent="0.25"/>
    <row r="79" s="24" customFormat="1" ht="15.75" customHeight="1" x14ac:dyDescent="0.25"/>
    <row r="80" s="24" customFormat="1" ht="15.75" customHeight="1" x14ac:dyDescent="0.25"/>
    <row r="81" spans="3:4" ht="15.75" customHeight="1" x14ac:dyDescent="0.25">
      <c r="C81" s="24"/>
      <c r="D81" s="24"/>
    </row>
    <row r="82" spans="3:4" ht="15.75" customHeight="1" x14ac:dyDescent="0.25">
      <c r="C82" s="24"/>
      <c r="D82" s="24"/>
    </row>
    <row r="83" spans="3:4" ht="15.75" customHeight="1" x14ac:dyDescent="0.25">
      <c r="C83" s="24"/>
      <c r="D83" s="24"/>
    </row>
    <row r="84" spans="3:4" ht="15.75" customHeight="1" x14ac:dyDescent="0.25">
      <c r="C84" s="24"/>
      <c r="D84" s="24"/>
    </row>
    <row r="85" spans="3:4" ht="15.75" customHeight="1" x14ac:dyDescent="0.25">
      <c r="C85" s="24"/>
      <c r="D85" s="24"/>
    </row>
    <row r="86" spans="3:4" ht="15.75" customHeight="1" x14ac:dyDescent="0.25"/>
    <row r="87" spans="3:4" ht="15.75" customHeight="1" x14ac:dyDescent="0.25"/>
    <row r="88" spans="3:4" ht="15.75" customHeight="1" x14ac:dyDescent="0.25"/>
    <row r="89" spans="3:4" ht="15.75" customHeight="1" x14ac:dyDescent="0.25"/>
    <row r="90" spans="3:4" ht="15.75" customHeight="1" x14ac:dyDescent="0.25"/>
    <row r="91" spans="3:4" ht="15.75" customHeight="1" x14ac:dyDescent="0.25"/>
    <row r="92" spans="3:4" ht="15.75" customHeight="1" x14ac:dyDescent="0.25"/>
    <row r="93" spans="3:4" ht="15.75" customHeight="1" x14ac:dyDescent="0.25"/>
    <row r="94" spans="3:4" ht="15.75" customHeight="1" x14ac:dyDescent="0.25"/>
    <row r="95" spans="3:4" ht="15.75" customHeight="1" x14ac:dyDescent="0.25"/>
    <row r="96" spans="3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C7:J8"/>
  </mergeCells>
  <conditionalFormatting sqref="E24">
    <cfRule type="duplicateValues" dxfId="22" priority="6"/>
  </conditionalFormatting>
  <conditionalFormatting sqref="E25">
    <cfRule type="duplicateValues" dxfId="21" priority="5"/>
  </conditionalFormatting>
  <conditionalFormatting sqref="E29">
    <cfRule type="duplicateValues" dxfId="20" priority="4"/>
  </conditionalFormatting>
  <conditionalFormatting sqref="E29">
    <cfRule type="duplicateValues" dxfId="19" priority="3"/>
  </conditionalFormatting>
  <conditionalFormatting sqref="E35">
    <cfRule type="duplicateValues" dxfId="18" priority="2"/>
  </conditionalFormatting>
  <conditionalFormatting sqref="E35">
    <cfRule type="duplicateValues" dxfId="17" priority="1"/>
  </conditionalFormatting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825"/>
  <sheetViews>
    <sheetView showGridLines="0" topLeftCell="C1" zoomScale="85" zoomScaleNormal="85" workbookViewId="0">
      <pane ySplit="9" topLeftCell="A67" activePane="bottomLeft" state="frozen"/>
      <selection pane="bottomLeft" activeCell="E72" sqref="E72"/>
    </sheetView>
  </sheetViews>
  <sheetFormatPr defaultColWidth="14.42578125" defaultRowHeight="15" customHeight="1" x14ac:dyDescent="0.25"/>
  <cols>
    <col min="1" max="1" width="3.42578125" customWidth="1"/>
    <col min="2" max="2" width="6.42578125" customWidth="1"/>
    <col min="3" max="3" width="9.140625" customWidth="1"/>
    <col min="4" max="4" width="12.28515625" style="24" customWidth="1"/>
    <col min="5" max="5" width="27" customWidth="1"/>
    <col min="6" max="6" width="25.28515625" customWidth="1"/>
    <col min="7" max="7" width="48" style="24" customWidth="1"/>
    <col min="8" max="8" width="23" customWidth="1"/>
    <col min="9" max="9" width="15.42578125" customWidth="1"/>
    <col min="10" max="10" width="14.85546875" customWidth="1"/>
    <col min="11" max="11" width="36.5703125" customWidth="1"/>
    <col min="12" max="20" width="8" customWidth="1"/>
  </cols>
  <sheetData>
    <row r="1" spans="1:20" x14ac:dyDescent="0.25">
      <c r="A1" s="1"/>
      <c r="B1" s="1"/>
      <c r="C1" s="8"/>
      <c r="D1" s="8"/>
      <c r="E1" s="1"/>
      <c r="F1" s="8"/>
      <c r="G1" s="8"/>
      <c r="H1" s="1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8"/>
      <c r="D2" s="8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8"/>
      <c r="D3" s="8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8"/>
      <c r="D4" s="8"/>
      <c r="E4" s="1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8"/>
      <c r="D5" s="8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5">
      <c r="A6" s="1"/>
      <c r="B6" s="1"/>
      <c r="C6" s="8"/>
      <c r="D6" s="8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customHeight="1" x14ac:dyDescent="0.25">
      <c r="A7" s="1"/>
      <c r="B7" s="1"/>
      <c r="C7" s="318" t="s">
        <v>10</v>
      </c>
      <c r="D7" s="319"/>
      <c r="E7" s="319"/>
      <c r="F7" s="319"/>
      <c r="G7" s="319"/>
      <c r="H7" s="319"/>
      <c r="I7" s="319"/>
      <c r="J7" s="319"/>
      <c r="K7" s="319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5">
      <c r="A8" s="1"/>
      <c r="B8" s="1"/>
      <c r="C8" s="318"/>
      <c r="D8" s="319"/>
      <c r="E8" s="319"/>
      <c r="F8" s="319"/>
      <c r="G8" s="319"/>
      <c r="H8" s="319"/>
      <c r="I8" s="319"/>
      <c r="J8" s="319"/>
      <c r="K8" s="319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8"/>
      <c r="D9" s="8"/>
      <c r="E9" s="1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8"/>
      <c r="D10" s="8"/>
      <c r="E10" s="1"/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316"/>
      <c r="D11" s="317"/>
      <c r="E11" s="317"/>
      <c r="F11" s="317"/>
      <c r="G11" s="317"/>
      <c r="H11" s="317"/>
      <c r="I11" s="317"/>
      <c r="J11" s="317"/>
      <c r="K11" s="317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8"/>
      <c r="D12" s="8"/>
      <c r="E12" s="1"/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x14ac:dyDescent="0.25">
      <c r="A13" s="1"/>
      <c r="B13" s="1"/>
      <c r="C13" s="164" t="s">
        <v>5</v>
      </c>
      <c r="D13" s="164" t="s">
        <v>68</v>
      </c>
      <c r="E13" s="164" t="s">
        <v>7</v>
      </c>
      <c r="F13" s="165" t="s">
        <v>21</v>
      </c>
      <c r="G13" s="165" t="s">
        <v>13</v>
      </c>
      <c r="H13" s="165" t="s">
        <v>22</v>
      </c>
      <c r="I13" s="165" t="s">
        <v>23</v>
      </c>
      <c r="J13" s="165" t="s">
        <v>24</v>
      </c>
      <c r="K13" s="165" t="s">
        <v>11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s="24" customFormat="1" ht="17.25" customHeight="1" x14ac:dyDescent="0.25">
      <c r="A14" s="21"/>
      <c r="B14" s="21"/>
      <c r="C14" s="188">
        <v>1</v>
      </c>
      <c r="D14" s="131">
        <v>44508</v>
      </c>
      <c r="E14" s="166" t="s">
        <v>212</v>
      </c>
      <c r="F14" s="167" t="s">
        <v>126</v>
      </c>
      <c r="G14" s="52" t="s">
        <v>127</v>
      </c>
      <c r="H14" s="52" t="s">
        <v>101</v>
      </c>
      <c r="I14" s="168" t="s">
        <v>105</v>
      </c>
      <c r="J14" s="168" t="s">
        <v>106</v>
      </c>
      <c r="K14" s="52" t="s">
        <v>213</v>
      </c>
      <c r="L14" s="21"/>
      <c r="M14" s="21"/>
      <c r="N14" s="21"/>
      <c r="O14" s="21"/>
      <c r="P14" s="21"/>
      <c r="Q14" s="21"/>
      <c r="R14" s="21"/>
      <c r="S14" s="21"/>
      <c r="T14" s="21"/>
    </row>
    <row r="15" spans="1:20" s="24" customFormat="1" ht="15.75" x14ac:dyDescent="0.25">
      <c r="A15" s="21"/>
      <c r="B15" s="21"/>
      <c r="C15" s="188">
        <v>2</v>
      </c>
      <c r="D15" s="132">
        <v>44509</v>
      </c>
      <c r="E15" s="166" t="s">
        <v>218</v>
      </c>
      <c r="F15" s="144" t="s">
        <v>126</v>
      </c>
      <c r="G15" s="52" t="s">
        <v>127</v>
      </c>
      <c r="H15" s="52" t="s">
        <v>101</v>
      </c>
      <c r="I15" s="168" t="s">
        <v>105</v>
      </c>
      <c r="J15" s="168" t="s">
        <v>217</v>
      </c>
      <c r="K15" s="52" t="s">
        <v>219</v>
      </c>
      <c r="L15" s="21"/>
      <c r="M15" s="21"/>
      <c r="N15" s="21"/>
      <c r="O15" s="21"/>
      <c r="P15" s="21"/>
      <c r="Q15" s="21"/>
      <c r="R15" s="21"/>
      <c r="S15" s="21"/>
      <c r="T15" s="21"/>
    </row>
    <row r="16" spans="1:20" s="24" customFormat="1" ht="15.75" x14ac:dyDescent="0.25">
      <c r="A16" s="21"/>
      <c r="B16" s="21"/>
      <c r="C16" s="188">
        <v>3</v>
      </c>
      <c r="D16" s="132">
        <v>44510</v>
      </c>
      <c r="E16" s="166" t="s">
        <v>221</v>
      </c>
      <c r="F16" s="144" t="s">
        <v>126</v>
      </c>
      <c r="G16" s="52" t="s">
        <v>103</v>
      </c>
      <c r="H16" s="52" t="s">
        <v>220</v>
      </c>
      <c r="I16" s="168" t="s">
        <v>105</v>
      </c>
      <c r="J16" s="168" t="s">
        <v>217</v>
      </c>
      <c r="K16" s="52" t="s">
        <v>222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s="24" customFormat="1" ht="15.75" x14ac:dyDescent="0.25">
      <c r="A17" s="21"/>
      <c r="B17" s="21"/>
      <c r="C17" s="188">
        <v>4</v>
      </c>
      <c r="D17" s="132">
        <v>44510</v>
      </c>
      <c r="E17" s="166" t="s">
        <v>201</v>
      </c>
      <c r="F17" s="144" t="s">
        <v>126</v>
      </c>
      <c r="G17" s="52" t="s">
        <v>103</v>
      </c>
      <c r="H17" s="52" t="s">
        <v>220</v>
      </c>
      <c r="I17" s="168" t="s">
        <v>105</v>
      </c>
      <c r="J17" s="168" t="s">
        <v>217</v>
      </c>
      <c r="K17" s="52" t="s">
        <v>223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s="24" customFormat="1" ht="16.5" customHeight="1" x14ac:dyDescent="0.25">
      <c r="A18" s="21"/>
      <c r="B18" s="21"/>
      <c r="C18" s="188">
        <v>5</v>
      </c>
      <c r="D18" s="132">
        <v>44510</v>
      </c>
      <c r="E18" s="166" t="s">
        <v>206</v>
      </c>
      <c r="F18" s="144" t="s">
        <v>126</v>
      </c>
      <c r="G18" s="52" t="s">
        <v>123</v>
      </c>
      <c r="H18" s="52" t="s">
        <v>101</v>
      </c>
      <c r="I18" s="168" t="s">
        <v>105</v>
      </c>
      <c r="J18" s="168" t="s">
        <v>217</v>
      </c>
      <c r="K18" s="52" t="s">
        <v>224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s="24" customFormat="1" ht="17.25" customHeight="1" x14ac:dyDescent="0.25">
      <c r="A19" s="21"/>
      <c r="B19" s="21"/>
      <c r="C19" s="188">
        <v>6</v>
      </c>
      <c r="D19" s="132">
        <v>44511</v>
      </c>
      <c r="E19" s="166" t="s">
        <v>207</v>
      </c>
      <c r="F19" s="144" t="s">
        <v>126</v>
      </c>
      <c r="G19" s="52" t="s">
        <v>128</v>
      </c>
      <c r="H19" s="52" t="s">
        <v>101</v>
      </c>
      <c r="I19" s="168" t="s">
        <v>105</v>
      </c>
      <c r="J19" s="168" t="s">
        <v>217</v>
      </c>
      <c r="K19" s="52" t="s">
        <v>225</v>
      </c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5.75" customHeight="1" x14ac:dyDescent="0.25">
      <c r="C20" s="188">
        <v>7</v>
      </c>
      <c r="D20" s="132">
        <v>44511</v>
      </c>
      <c r="E20" s="166" t="s">
        <v>226</v>
      </c>
      <c r="F20" s="144" t="s">
        <v>126</v>
      </c>
      <c r="G20" s="52" t="s">
        <v>103</v>
      </c>
      <c r="H20" s="52" t="s">
        <v>101</v>
      </c>
      <c r="I20" s="168" t="s">
        <v>105</v>
      </c>
      <c r="J20" s="168" t="s">
        <v>106</v>
      </c>
      <c r="K20" s="52" t="s">
        <v>227</v>
      </c>
    </row>
    <row r="21" spans="1:20" ht="15.75" customHeight="1" x14ac:dyDescent="0.25">
      <c r="C21" s="188">
        <v>8</v>
      </c>
      <c r="D21" s="132">
        <v>44511</v>
      </c>
      <c r="E21" s="166" t="s">
        <v>229</v>
      </c>
      <c r="F21" s="144" t="s">
        <v>126</v>
      </c>
      <c r="G21" s="52" t="s">
        <v>103</v>
      </c>
      <c r="H21" s="52" t="s">
        <v>101</v>
      </c>
      <c r="I21" s="168" t="s">
        <v>105</v>
      </c>
      <c r="J21" s="168" t="s">
        <v>106</v>
      </c>
      <c r="K21" s="52" t="s">
        <v>228</v>
      </c>
    </row>
    <row r="22" spans="1:20" ht="15.75" customHeight="1" x14ac:dyDescent="0.25">
      <c r="C22" s="188">
        <v>9</v>
      </c>
      <c r="D22" s="132">
        <v>44512</v>
      </c>
      <c r="E22" s="166" t="s">
        <v>230</v>
      </c>
      <c r="F22" s="144" t="s">
        <v>126</v>
      </c>
      <c r="G22" s="52" t="s">
        <v>103</v>
      </c>
      <c r="H22" s="52" t="s">
        <v>101</v>
      </c>
      <c r="I22" s="168" t="s">
        <v>105</v>
      </c>
      <c r="J22" s="168" t="s">
        <v>106</v>
      </c>
      <c r="K22" s="52" t="s">
        <v>231</v>
      </c>
    </row>
    <row r="23" spans="1:20" ht="15.75" customHeight="1" x14ac:dyDescent="0.25">
      <c r="C23" s="188">
        <v>10</v>
      </c>
      <c r="D23" s="132">
        <v>44516</v>
      </c>
      <c r="E23" s="166" t="s">
        <v>207</v>
      </c>
      <c r="F23" s="52" t="s">
        <v>126</v>
      </c>
      <c r="G23" s="52" t="s">
        <v>103</v>
      </c>
      <c r="H23" s="52" t="s">
        <v>101</v>
      </c>
      <c r="I23" s="168" t="s">
        <v>105</v>
      </c>
      <c r="J23" s="168" t="s">
        <v>106</v>
      </c>
      <c r="K23" s="52" t="s">
        <v>236</v>
      </c>
    </row>
    <row r="24" spans="1:20" ht="15.75" customHeight="1" x14ac:dyDescent="0.25">
      <c r="C24" s="188">
        <v>11</v>
      </c>
      <c r="D24" s="132">
        <v>44516</v>
      </c>
      <c r="E24" s="166" t="s">
        <v>214</v>
      </c>
      <c r="F24" s="52" t="s">
        <v>126</v>
      </c>
      <c r="G24" s="52" t="s">
        <v>127</v>
      </c>
      <c r="H24" s="52" t="s">
        <v>101</v>
      </c>
      <c r="I24" s="168" t="s">
        <v>105</v>
      </c>
      <c r="J24" s="52" t="s">
        <v>215</v>
      </c>
      <c r="K24" s="52" t="s">
        <v>237</v>
      </c>
    </row>
    <row r="25" spans="1:20" ht="15.75" customHeight="1" x14ac:dyDescent="0.25">
      <c r="C25" s="188">
        <v>12</v>
      </c>
      <c r="D25" s="132">
        <v>44517</v>
      </c>
      <c r="E25" s="166" t="s">
        <v>238</v>
      </c>
      <c r="F25" s="52" t="s">
        <v>126</v>
      </c>
      <c r="G25" s="52" t="s">
        <v>127</v>
      </c>
      <c r="H25" s="52" t="s">
        <v>101</v>
      </c>
      <c r="I25" s="168" t="s">
        <v>105</v>
      </c>
      <c r="J25" s="168" t="s">
        <v>106</v>
      </c>
      <c r="K25" s="52" t="s">
        <v>239</v>
      </c>
    </row>
    <row r="26" spans="1:20" ht="15.75" customHeight="1" x14ac:dyDescent="0.25">
      <c r="C26" s="188">
        <v>13</v>
      </c>
      <c r="D26" s="132">
        <v>44518</v>
      </c>
      <c r="E26" s="166" t="s">
        <v>206</v>
      </c>
      <c r="F26" s="52" t="s">
        <v>126</v>
      </c>
      <c r="G26" s="52" t="s">
        <v>127</v>
      </c>
      <c r="H26" s="52" t="s">
        <v>101</v>
      </c>
      <c r="I26" s="168" t="s">
        <v>105</v>
      </c>
      <c r="J26" s="168" t="s">
        <v>106</v>
      </c>
      <c r="K26" s="52" t="s">
        <v>240</v>
      </c>
    </row>
    <row r="27" spans="1:20" ht="15.75" customHeight="1" x14ac:dyDescent="0.25">
      <c r="C27" s="188">
        <v>14</v>
      </c>
      <c r="D27" s="132">
        <v>44518</v>
      </c>
      <c r="E27" s="166" t="s">
        <v>221</v>
      </c>
      <c r="F27" s="52" t="s">
        <v>126</v>
      </c>
      <c r="G27" s="52" t="s">
        <v>127</v>
      </c>
      <c r="H27" s="52" t="s">
        <v>101</v>
      </c>
      <c r="I27" s="168" t="s">
        <v>105</v>
      </c>
      <c r="J27" s="168" t="s">
        <v>106</v>
      </c>
      <c r="K27" s="52" t="s">
        <v>241</v>
      </c>
    </row>
    <row r="28" spans="1:20" ht="15.75" customHeight="1" x14ac:dyDescent="0.25">
      <c r="C28" s="188">
        <v>15</v>
      </c>
      <c r="D28" s="132">
        <v>44526</v>
      </c>
      <c r="E28" s="166" t="s">
        <v>221</v>
      </c>
      <c r="F28" s="52" t="s">
        <v>126</v>
      </c>
      <c r="G28" s="52" t="s">
        <v>127</v>
      </c>
      <c r="H28" s="52" t="s">
        <v>101</v>
      </c>
      <c r="I28" s="168" t="s">
        <v>105</v>
      </c>
      <c r="J28" s="168" t="s">
        <v>106</v>
      </c>
      <c r="K28" s="52" t="s">
        <v>255</v>
      </c>
    </row>
    <row r="29" spans="1:20" ht="15.75" customHeight="1" x14ac:dyDescent="0.25">
      <c r="C29" s="188">
        <v>16</v>
      </c>
      <c r="D29" s="132">
        <v>44531</v>
      </c>
      <c r="E29" s="166" t="s">
        <v>221</v>
      </c>
      <c r="F29" s="52" t="s">
        <v>126</v>
      </c>
      <c r="G29" s="52" t="s">
        <v>127</v>
      </c>
      <c r="H29" s="52" t="s">
        <v>101</v>
      </c>
      <c r="I29" s="168" t="s">
        <v>105</v>
      </c>
      <c r="J29" s="168" t="s">
        <v>106</v>
      </c>
      <c r="K29" s="144" t="s">
        <v>280</v>
      </c>
    </row>
    <row r="30" spans="1:20" ht="15.75" customHeight="1" x14ac:dyDescent="0.25">
      <c r="C30" s="188">
        <v>17</v>
      </c>
      <c r="D30" s="124">
        <v>44451</v>
      </c>
      <c r="E30" s="133" t="s">
        <v>286</v>
      </c>
      <c r="F30" s="40" t="s">
        <v>126</v>
      </c>
      <c r="G30" s="40" t="s">
        <v>103</v>
      </c>
      <c r="H30" s="40" t="s">
        <v>101</v>
      </c>
      <c r="I30" s="135" t="s">
        <v>105</v>
      </c>
      <c r="J30" s="135" t="s">
        <v>106</v>
      </c>
      <c r="K30" s="40" t="s">
        <v>287</v>
      </c>
    </row>
    <row r="31" spans="1:20" ht="15.75" customHeight="1" x14ac:dyDescent="0.25">
      <c r="C31" s="188">
        <v>18</v>
      </c>
      <c r="D31" s="182" t="s">
        <v>300</v>
      </c>
      <c r="E31" s="133" t="s">
        <v>238</v>
      </c>
      <c r="F31" s="40" t="s">
        <v>126</v>
      </c>
      <c r="G31" s="40" t="s">
        <v>103</v>
      </c>
      <c r="H31" s="40" t="s">
        <v>101</v>
      </c>
      <c r="I31" s="135" t="s">
        <v>105</v>
      </c>
      <c r="J31" s="135" t="s">
        <v>106</v>
      </c>
      <c r="K31" s="40" t="s">
        <v>306</v>
      </c>
    </row>
    <row r="32" spans="1:20" ht="15.75" customHeight="1" x14ac:dyDescent="0.25">
      <c r="C32" s="198">
        <v>19</v>
      </c>
      <c r="D32" s="199" t="s">
        <v>325</v>
      </c>
      <c r="E32" s="137" t="s">
        <v>333</v>
      </c>
      <c r="F32" s="137" t="s">
        <v>126</v>
      </c>
      <c r="G32" s="137" t="s">
        <v>103</v>
      </c>
      <c r="H32" s="137" t="s">
        <v>101</v>
      </c>
      <c r="I32" s="137" t="s">
        <v>105</v>
      </c>
      <c r="J32" s="137" t="s">
        <v>106</v>
      </c>
      <c r="K32" s="137" t="s">
        <v>334</v>
      </c>
    </row>
    <row r="33" spans="2:11" ht="15.75" customHeight="1" x14ac:dyDescent="0.25">
      <c r="C33" s="188">
        <v>20</v>
      </c>
      <c r="D33" s="182" t="s">
        <v>325</v>
      </c>
      <c r="E33" s="126" t="s">
        <v>206</v>
      </c>
      <c r="F33" s="126" t="s">
        <v>126</v>
      </c>
      <c r="G33" s="126" t="s">
        <v>123</v>
      </c>
      <c r="H33" s="126" t="s">
        <v>101</v>
      </c>
      <c r="I33" s="126" t="s">
        <v>105</v>
      </c>
      <c r="J33" s="126" t="s">
        <v>106</v>
      </c>
      <c r="K33" s="126" t="s">
        <v>335</v>
      </c>
    </row>
    <row r="34" spans="2:11" ht="15.75" customHeight="1" x14ac:dyDescent="0.25">
      <c r="C34" s="188">
        <v>21</v>
      </c>
      <c r="D34" s="182" t="s">
        <v>325</v>
      </c>
      <c r="E34" s="166" t="s">
        <v>221</v>
      </c>
      <c r="F34" s="52" t="s">
        <v>126</v>
      </c>
      <c r="G34" s="52" t="s">
        <v>127</v>
      </c>
      <c r="H34" s="52" t="s">
        <v>101</v>
      </c>
      <c r="I34" s="168" t="s">
        <v>105</v>
      </c>
      <c r="J34" s="168" t="s">
        <v>106</v>
      </c>
      <c r="K34" s="52" t="s">
        <v>336</v>
      </c>
    </row>
    <row r="35" spans="2:11" ht="15.75" customHeight="1" x14ac:dyDescent="0.25">
      <c r="C35" s="188">
        <v>22</v>
      </c>
      <c r="D35" s="189" t="s">
        <v>357</v>
      </c>
      <c r="E35" s="166" t="s">
        <v>221</v>
      </c>
      <c r="F35" s="52" t="s">
        <v>126</v>
      </c>
      <c r="G35" s="52" t="s">
        <v>127</v>
      </c>
      <c r="H35" s="52" t="s">
        <v>101</v>
      </c>
      <c r="I35" s="168" t="s">
        <v>105</v>
      </c>
      <c r="J35" s="168" t="s">
        <v>106</v>
      </c>
      <c r="K35" s="169" t="s">
        <v>369</v>
      </c>
    </row>
    <row r="36" spans="2:11" ht="15.75" customHeight="1" x14ac:dyDescent="0.25">
      <c r="C36" s="188">
        <v>23</v>
      </c>
      <c r="D36" s="189" t="s">
        <v>357</v>
      </c>
      <c r="E36" s="126" t="s">
        <v>353</v>
      </c>
      <c r="F36" s="144" t="s">
        <v>126</v>
      </c>
      <c r="G36" s="40" t="s">
        <v>103</v>
      </c>
      <c r="H36" s="151" t="s">
        <v>354</v>
      </c>
      <c r="I36" s="40" t="s">
        <v>105</v>
      </c>
      <c r="J36" s="158" t="s">
        <v>106</v>
      </c>
      <c r="K36" s="126" t="s">
        <v>368</v>
      </c>
    </row>
    <row r="37" spans="2:11" ht="15.75" customHeight="1" x14ac:dyDescent="0.25">
      <c r="C37" s="188">
        <v>24</v>
      </c>
      <c r="D37" s="189" t="s">
        <v>357</v>
      </c>
      <c r="E37" s="52" t="s">
        <v>124</v>
      </c>
      <c r="F37" s="40" t="s">
        <v>139</v>
      </c>
      <c r="G37" s="40" t="s">
        <v>127</v>
      </c>
      <c r="H37" s="52" t="s">
        <v>101</v>
      </c>
      <c r="I37" s="40" t="s">
        <v>105</v>
      </c>
      <c r="J37" s="40" t="s">
        <v>358</v>
      </c>
      <c r="K37" s="126" t="s">
        <v>367</v>
      </c>
    </row>
    <row r="38" spans="2:11" ht="15.75" customHeight="1" x14ac:dyDescent="0.25">
      <c r="B38" s="79"/>
      <c r="C38" s="188">
        <v>25</v>
      </c>
      <c r="D38" s="124">
        <v>44713</v>
      </c>
      <c r="E38" s="126" t="s">
        <v>353</v>
      </c>
      <c r="F38" s="144" t="s">
        <v>126</v>
      </c>
      <c r="G38" s="40" t="s">
        <v>103</v>
      </c>
      <c r="H38" s="151" t="s">
        <v>354</v>
      </c>
      <c r="I38" s="40" t="s">
        <v>105</v>
      </c>
      <c r="J38" s="158" t="s">
        <v>106</v>
      </c>
      <c r="K38" s="126" t="s">
        <v>387</v>
      </c>
    </row>
    <row r="39" spans="2:11" ht="15.75" customHeight="1" x14ac:dyDescent="0.25">
      <c r="B39" s="79"/>
      <c r="C39" s="188">
        <v>26</v>
      </c>
      <c r="D39" s="124">
        <v>44713</v>
      </c>
      <c r="E39" s="52" t="s">
        <v>124</v>
      </c>
      <c r="F39" s="40" t="s">
        <v>139</v>
      </c>
      <c r="G39" s="40" t="s">
        <v>127</v>
      </c>
      <c r="H39" s="52" t="s">
        <v>101</v>
      </c>
      <c r="I39" s="40" t="s">
        <v>105</v>
      </c>
      <c r="J39" s="40" t="s">
        <v>358</v>
      </c>
      <c r="K39" s="126" t="s">
        <v>386</v>
      </c>
    </row>
    <row r="40" spans="2:11" ht="15.75" customHeight="1" x14ac:dyDescent="0.25">
      <c r="B40" s="79"/>
      <c r="C40" s="188">
        <v>27</v>
      </c>
      <c r="D40" s="124">
        <v>44713</v>
      </c>
      <c r="E40" s="126" t="s">
        <v>375</v>
      </c>
      <c r="F40" s="40" t="s">
        <v>139</v>
      </c>
      <c r="G40" s="40" t="s">
        <v>376</v>
      </c>
      <c r="H40" s="151" t="s">
        <v>354</v>
      </c>
      <c r="I40" s="40" t="s">
        <v>105</v>
      </c>
      <c r="J40" s="126" t="s">
        <v>106</v>
      </c>
      <c r="K40" s="126" t="s">
        <v>389</v>
      </c>
    </row>
    <row r="41" spans="2:11" ht="15.75" customHeight="1" x14ac:dyDescent="0.25">
      <c r="C41" s="188">
        <v>28</v>
      </c>
      <c r="D41" s="124">
        <v>44713</v>
      </c>
      <c r="E41" s="126" t="s">
        <v>333</v>
      </c>
      <c r="F41" s="126" t="s">
        <v>126</v>
      </c>
      <c r="G41" s="126" t="s">
        <v>103</v>
      </c>
      <c r="H41" s="126" t="s">
        <v>101</v>
      </c>
      <c r="I41" s="126" t="s">
        <v>105</v>
      </c>
      <c r="J41" s="126" t="s">
        <v>106</v>
      </c>
      <c r="K41" s="126" t="s">
        <v>388</v>
      </c>
    </row>
    <row r="42" spans="2:11" ht="15.75" customHeight="1" x14ac:dyDescent="0.25">
      <c r="C42" s="183">
        <v>29</v>
      </c>
      <c r="D42" s="39" t="s">
        <v>394</v>
      </c>
      <c r="E42" s="40" t="s">
        <v>353</v>
      </c>
      <c r="F42" s="52" t="s">
        <v>126</v>
      </c>
      <c r="G42" s="40" t="s">
        <v>103</v>
      </c>
      <c r="H42" s="151" t="s">
        <v>354</v>
      </c>
      <c r="I42" s="40" t="s">
        <v>105</v>
      </c>
      <c r="J42" s="40" t="s">
        <v>106</v>
      </c>
      <c r="K42" s="39" t="s">
        <v>404</v>
      </c>
    </row>
    <row r="43" spans="2:11" ht="15.75" customHeight="1" x14ac:dyDescent="0.25">
      <c r="C43" s="183">
        <v>30</v>
      </c>
      <c r="D43" s="39" t="s">
        <v>394</v>
      </c>
      <c r="E43" s="52" t="s">
        <v>124</v>
      </c>
      <c r="F43" s="40" t="s">
        <v>139</v>
      </c>
      <c r="G43" s="40" t="s">
        <v>127</v>
      </c>
      <c r="H43" s="52" t="s">
        <v>101</v>
      </c>
      <c r="I43" s="40" t="s">
        <v>105</v>
      </c>
      <c r="J43" s="40" t="s">
        <v>358</v>
      </c>
      <c r="K43" s="39" t="s">
        <v>405</v>
      </c>
    </row>
    <row r="44" spans="2:11" ht="15.75" customHeight="1" x14ac:dyDescent="0.25">
      <c r="C44" s="183">
        <v>31</v>
      </c>
      <c r="D44" s="39" t="s">
        <v>394</v>
      </c>
      <c r="E44" s="40" t="s">
        <v>333</v>
      </c>
      <c r="F44" s="40" t="s">
        <v>126</v>
      </c>
      <c r="G44" s="40" t="s">
        <v>103</v>
      </c>
      <c r="H44" s="40" t="s">
        <v>101</v>
      </c>
      <c r="I44" s="40" t="s">
        <v>105</v>
      </c>
      <c r="J44" s="40" t="s">
        <v>106</v>
      </c>
      <c r="K44" s="39" t="s">
        <v>406</v>
      </c>
    </row>
    <row r="45" spans="2:11" ht="15.75" customHeight="1" x14ac:dyDescent="0.25">
      <c r="C45" s="183">
        <v>32</v>
      </c>
      <c r="D45" s="39" t="s">
        <v>394</v>
      </c>
      <c r="E45" s="51" t="s">
        <v>401</v>
      </c>
      <c r="F45" s="40" t="s">
        <v>126</v>
      </c>
      <c r="G45" s="40" t="s">
        <v>103</v>
      </c>
      <c r="H45" s="50" t="s">
        <v>74</v>
      </c>
      <c r="I45" s="50" t="s">
        <v>74</v>
      </c>
      <c r="J45" s="50" t="s">
        <v>74</v>
      </c>
      <c r="K45" s="39" t="s">
        <v>407</v>
      </c>
    </row>
    <row r="46" spans="2:11" ht="15.75" customHeight="1" x14ac:dyDescent="0.25">
      <c r="C46" s="183">
        <v>33</v>
      </c>
      <c r="D46" s="39" t="s">
        <v>413</v>
      </c>
      <c r="E46" s="40" t="s">
        <v>353</v>
      </c>
      <c r="F46" s="52" t="s">
        <v>126</v>
      </c>
      <c r="G46" s="40" t="s">
        <v>103</v>
      </c>
      <c r="H46" s="151" t="s">
        <v>354</v>
      </c>
      <c r="I46" s="40" t="s">
        <v>105</v>
      </c>
      <c r="J46" s="40" t="s">
        <v>106</v>
      </c>
      <c r="K46" s="39" t="s">
        <v>422</v>
      </c>
    </row>
    <row r="47" spans="2:11" ht="15.75" customHeight="1" x14ac:dyDescent="0.25">
      <c r="C47" s="183">
        <v>34</v>
      </c>
      <c r="D47" s="39" t="s">
        <v>413</v>
      </c>
      <c r="E47" s="52" t="s">
        <v>124</v>
      </c>
      <c r="F47" s="40" t="s">
        <v>139</v>
      </c>
      <c r="G47" s="40" t="s">
        <v>127</v>
      </c>
      <c r="H47" s="52" t="s">
        <v>101</v>
      </c>
      <c r="I47" s="40" t="s">
        <v>105</v>
      </c>
      <c r="J47" s="40" t="s">
        <v>358</v>
      </c>
      <c r="K47" s="39" t="s">
        <v>423</v>
      </c>
    </row>
    <row r="48" spans="2:11" ht="15.75" customHeight="1" x14ac:dyDescent="0.25">
      <c r="C48" s="183">
        <v>35</v>
      </c>
      <c r="D48" s="39" t="s">
        <v>413</v>
      </c>
      <c r="E48" s="40" t="s">
        <v>333</v>
      </c>
      <c r="F48" s="40" t="s">
        <v>126</v>
      </c>
      <c r="G48" s="40" t="s">
        <v>103</v>
      </c>
      <c r="H48" s="40" t="s">
        <v>101</v>
      </c>
      <c r="I48" s="40" t="s">
        <v>105</v>
      </c>
      <c r="J48" s="40" t="s">
        <v>106</v>
      </c>
      <c r="K48" s="39" t="s">
        <v>424</v>
      </c>
    </row>
    <row r="49" spans="3:12" ht="15.75" customHeight="1" x14ac:dyDescent="0.25">
      <c r="C49" s="183">
        <v>36</v>
      </c>
      <c r="D49" s="39" t="s">
        <v>413</v>
      </c>
      <c r="E49" s="166" t="s">
        <v>221</v>
      </c>
      <c r="F49" s="52" t="s">
        <v>126</v>
      </c>
      <c r="G49" s="52" t="s">
        <v>127</v>
      </c>
      <c r="H49" s="52" t="s">
        <v>101</v>
      </c>
      <c r="I49" s="168" t="s">
        <v>105</v>
      </c>
      <c r="J49" s="168" t="s">
        <v>106</v>
      </c>
      <c r="K49" s="39" t="s">
        <v>425</v>
      </c>
    </row>
    <row r="50" spans="3:12" ht="15.75" customHeight="1" x14ac:dyDescent="0.25">
      <c r="C50" s="183">
        <v>37</v>
      </c>
      <c r="D50" s="39" t="s">
        <v>437</v>
      </c>
      <c r="E50" s="51" t="s">
        <v>401</v>
      </c>
      <c r="F50" s="40" t="s">
        <v>126</v>
      </c>
      <c r="G50" s="40" t="s">
        <v>103</v>
      </c>
      <c r="H50" s="50" t="s">
        <v>74</v>
      </c>
      <c r="I50" s="50" t="s">
        <v>74</v>
      </c>
      <c r="J50" s="50" t="s">
        <v>74</v>
      </c>
      <c r="K50" s="94" t="s">
        <v>426</v>
      </c>
    </row>
    <row r="51" spans="3:12" ht="15.75" customHeight="1" x14ac:dyDescent="0.25">
      <c r="C51" s="183">
        <v>38</v>
      </c>
      <c r="D51" s="39" t="s">
        <v>437</v>
      </c>
      <c r="E51" s="40" t="s">
        <v>333</v>
      </c>
      <c r="F51" s="40" t="s">
        <v>126</v>
      </c>
      <c r="G51" s="40" t="s">
        <v>103</v>
      </c>
      <c r="H51" s="40" t="s">
        <v>101</v>
      </c>
      <c r="I51" s="40" t="s">
        <v>105</v>
      </c>
      <c r="J51" s="40" t="s">
        <v>106</v>
      </c>
      <c r="K51" s="94" t="s">
        <v>427</v>
      </c>
    </row>
    <row r="52" spans="3:12" ht="15.75" customHeight="1" x14ac:dyDescent="0.25">
      <c r="C52" s="183">
        <v>39</v>
      </c>
      <c r="D52" s="39" t="s">
        <v>437</v>
      </c>
      <c r="E52" s="40" t="s">
        <v>353</v>
      </c>
      <c r="F52" s="52" t="s">
        <v>126</v>
      </c>
      <c r="G52" s="39" t="s">
        <v>103</v>
      </c>
      <c r="H52" s="151" t="s">
        <v>354</v>
      </c>
      <c r="I52" s="40" t="s">
        <v>105</v>
      </c>
      <c r="J52" s="40" t="s">
        <v>106</v>
      </c>
      <c r="K52" s="94" t="s">
        <v>428</v>
      </c>
    </row>
    <row r="53" spans="3:12" ht="15.75" customHeight="1" x14ac:dyDescent="0.25">
      <c r="C53" s="183">
        <v>40</v>
      </c>
      <c r="D53" s="39" t="s">
        <v>437</v>
      </c>
      <c r="E53" s="166" t="s">
        <v>221</v>
      </c>
      <c r="F53" s="52" t="s">
        <v>126</v>
      </c>
      <c r="G53" s="52" t="s">
        <v>127</v>
      </c>
      <c r="H53" s="52" t="s">
        <v>101</v>
      </c>
      <c r="I53" s="168" t="s">
        <v>105</v>
      </c>
      <c r="J53" s="168" t="s">
        <v>106</v>
      </c>
      <c r="K53" s="94" t="s">
        <v>429</v>
      </c>
    </row>
    <row r="54" spans="3:12" ht="15.75" customHeight="1" x14ac:dyDescent="0.25">
      <c r="C54" s="183">
        <v>41</v>
      </c>
      <c r="D54" s="39" t="s">
        <v>455</v>
      </c>
      <c r="E54" s="51" t="s">
        <v>401</v>
      </c>
      <c r="F54" s="40" t="s">
        <v>126</v>
      </c>
      <c r="G54" s="40" t="s">
        <v>103</v>
      </c>
      <c r="H54" s="50" t="s">
        <v>74</v>
      </c>
      <c r="I54" s="50" t="s">
        <v>74</v>
      </c>
      <c r="J54" s="50" t="s">
        <v>74</v>
      </c>
      <c r="K54" s="94" t="s">
        <v>443</v>
      </c>
      <c r="L54" s="79"/>
    </row>
    <row r="55" spans="3:12" ht="15.75" customHeight="1" x14ac:dyDescent="0.25">
      <c r="C55" s="183">
        <v>42</v>
      </c>
      <c r="D55" s="94" t="s">
        <v>455</v>
      </c>
      <c r="E55" s="40" t="s">
        <v>353</v>
      </c>
      <c r="F55" s="52" t="s">
        <v>126</v>
      </c>
      <c r="G55" s="39" t="s">
        <v>103</v>
      </c>
      <c r="H55" s="151" t="s">
        <v>354</v>
      </c>
      <c r="I55" s="40" t="s">
        <v>105</v>
      </c>
      <c r="J55" s="40" t="s">
        <v>106</v>
      </c>
      <c r="K55" s="94" t="s">
        <v>444</v>
      </c>
      <c r="L55" s="79"/>
    </row>
    <row r="56" spans="3:12" ht="15.75" customHeight="1" x14ac:dyDescent="0.25">
      <c r="C56" s="183">
        <v>43</v>
      </c>
      <c r="D56" s="94" t="s">
        <v>455</v>
      </c>
      <c r="E56" s="52" t="s">
        <v>124</v>
      </c>
      <c r="F56" s="40" t="s">
        <v>139</v>
      </c>
      <c r="G56" s="40" t="s">
        <v>127</v>
      </c>
      <c r="H56" s="52" t="s">
        <v>101</v>
      </c>
      <c r="I56" s="40" t="s">
        <v>105</v>
      </c>
      <c r="J56" s="40" t="s">
        <v>358</v>
      </c>
      <c r="K56" s="94" t="s">
        <v>445</v>
      </c>
      <c r="L56" s="79"/>
    </row>
    <row r="57" spans="3:12" ht="15.75" customHeight="1" x14ac:dyDescent="0.25">
      <c r="C57" s="183">
        <v>44</v>
      </c>
      <c r="D57" s="94" t="s">
        <v>455</v>
      </c>
      <c r="E57" s="166" t="s">
        <v>221</v>
      </c>
      <c r="F57" s="52" t="s">
        <v>126</v>
      </c>
      <c r="G57" s="52" t="s">
        <v>127</v>
      </c>
      <c r="H57" s="52" t="s">
        <v>101</v>
      </c>
      <c r="I57" s="168" t="s">
        <v>105</v>
      </c>
      <c r="J57" s="168" t="s">
        <v>106</v>
      </c>
      <c r="K57" s="94" t="s">
        <v>446</v>
      </c>
      <c r="L57" s="79"/>
    </row>
    <row r="58" spans="3:12" ht="15.75" customHeight="1" x14ac:dyDescent="0.25">
      <c r="C58" s="183">
        <v>45</v>
      </c>
      <c r="D58" s="185">
        <v>44836</v>
      </c>
      <c r="E58" s="52" t="s">
        <v>124</v>
      </c>
      <c r="F58" s="40" t="s">
        <v>139</v>
      </c>
      <c r="G58" s="40" t="s">
        <v>127</v>
      </c>
      <c r="H58" s="52" t="s">
        <v>101</v>
      </c>
      <c r="I58" s="40" t="s">
        <v>105</v>
      </c>
      <c r="J58" s="40" t="s">
        <v>358</v>
      </c>
      <c r="K58" s="153" t="s">
        <v>460</v>
      </c>
      <c r="L58" s="79"/>
    </row>
    <row r="59" spans="3:12" ht="15.75" customHeight="1" x14ac:dyDescent="0.25">
      <c r="C59" s="183">
        <v>46</v>
      </c>
      <c r="D59" s="185">
        <v>44836</v>
      </c>
      <c r="E59" s="51" t="s">
        <v>401</v>
      </c>
      <c r="F59" s="40" t="s">
        <v>126</v>
      </c>
      <c r="G59" s="40" t="s">
        <v>103</v>
      </c>
      <c r="H59" s="50" t="s">
        <v>74</v>
      </c>
      <c r="I59" s="50" t="s">
        <v>74</v>
      </c>
      <c r="J59" s="50" t="s">
        <v>74</v>
      </c>
      <c r="K59" s="94" t="s">
        <v>461</v>
      </c>
      <c r="L59" s="79"/>
    </row>
    <row r="60" spans="3:12" ht="15.75" customHeight="1" x14ac:dyDescent="0.25">
      <c r="C60" s="183">
        <v>47</v>
      </c>
      <c r="D60" s="185">
        <v>44836</v>
      </c>
      <c r="E60" s="40" t="s">
        <v>333</v>
      </c>
      <c r="F60" s="40" t="s">
        <v>126</v>
      </c>
      <c r="G60" s="40" t="s">
        <v>103</v>
      </c>
      <c r="H60" s="40" t="s">
        <v>101</v>
      </c>
      <c r="I60" s="40" t="s">
        <v>105</v>
      </c>
      <c r="J60" s="40" t="s">
        <v>106</v>
      </c>
      <c r="K60" s="94" t="s">
        <v>462</v>
      </c>
      <c r="L60" s="79"/>
    </row>
    <row r="61" spans="3:12" ht="15.75" customHeight="1" x14ac:dyDescent="0.25">
      <c r="C61" s="183">
        <v>48</v>
      </c>
      <c r="D61" s="185">
        <v>44836</v>
      </c>
      <c r="E61" s="166" t="s">
        <v>221</v>
      </c>
      <c r="F61" s="52" t="s">
        <v>126</v>
      </c>
      <c r="G61" s="52" t="s">
        <v>127</v>
      </c>
      <c r="H61" s="52" t="s">
        <v>101</v>
      </c>
      <c r="I61" s="168" t="s">
        <v>105</v>
      </c>
      <c r="J61" s="168" t="s">
        <v>106</v>
      </c>
      <c r="K61" s="94" t="s">
        <v>463</v>
      </c>
      <c r="L61" s="79"/>
    </row>
    <row r="62" spans="3:12" ht="15.75" customHeight="1" x14ac:dyDescent="0.25">
      <c r="C62" s="183">
        <v>49</v>
      </c>
      <c r="D62" s="185" t="s">
        <v>482</v>
      </c>
      <c r="E62" s="51" t="s">
        <v>401</v>
      </c>
      <c r="F62" s="40" t="s">
        <v>126</v>
      </c>
      <c r="G62" s="40" t="s">
        <v>103</v>
      </c>
      <c r="H62" s="50" t="s">
        <v>74</v>
      </c>
      <c r="I62" s="50" t="s">
        <v>74</v>
      </c>
      <c r="J62" s="50" t="s">
        <v>74</v>
      </c>
      <c r="K62" s="39" t="s">
        <v>491</v>
      </c>
      <c r="L62" s="79"/>
    </row>
    <row r="63" spans="3:12" ht="15.75" customHeight="1" x14ac:dyDescent="0.25">
      <c r="C63" s="183">
        <v>50</v>
      </c>
      <c r="D63" s="185" t="s">
        <v>482</v>
      </c>
      <c r="E63" s="166" t="s">
        <v>221</v>
      </c>
      <c r="F63" s="52" t="s">
        <v>126</v>
      </c>
      <c r="G63" s="40" t="s">
        <v>103</v>
      </c>
      <c r="H63" s="52" t="s">
        <v>101</v>
      </c>
      <c r="I63" s="168" t="s">
        <v>105</v>
      </c>
      <c r="J63" s="168" t="s">
        <v>106</v>
      </c>
      <c r="K63" s="39" t="s">
        <v>492</v>
      </c>
    </row>
    <row r="64" spans="3:12" ht="15.75" customHeight="1" x14ac:dyDescent="0.25">
      <c r="C64" s="183">
        <v>51</v>
      </c>
      <c r="D64" s="185" t="s">
        <v>482</v>
      </c>
      <c r="E64" s="40" t="s">
        <v>333</v>
      </c>
      <c r="F64" s="40" t="s">
        <v>126</v>
      </c>
      <c r="G64" s="40" t="s">
        <v>103</v>
      </c>
      <c r="H64" s="40" t="s">
        <v>101</v>
      </c>
      <c r="I64" s="40" t="s">
        <v>105</v>
      </c>
      <c r="J64" s="40" t="s">
        <v>106</v>
      </c>
      <c r="K64" s="39" t="s">
        <v>493</v>
      </c>
    </row>
    <row r="65" spans="3:16" ht="15.75" customHeight="1" x14ac:dyDescent="0.25">
      <c r="C65" s="183">
        <v>52</v>
      </c>
      <c r="D65" s="185" t="s">
        <v>482</v>
      </c>
      <c r="E65" s="52" t="s">
        <v>124</v>
      </c>
      <c r="F65" s="40" t="s">
        <v>139</v>
      </c>
      <c r="G65" s="40" t="s">
        <v>103</v>
      </c>
      <c r="H65" s="52" t="s">
        <v>101</v>
      </c>
      <c r="I65" s="40" t="s">
        <v>105</v>
      </c>
      <c r="J65" s="40" t="s">
        <v>358</v>
      </c>
      <c r="K65" s="39" t="s">
        <v>494</v>
      </c>
    </row>
    <row r="66" spans="3:16" ht="15.75" customHeight="1" x14ac:dyDescent="0.25">
      <c r="C66" s="213">
        <v>53</v>
      </c>
      <c r="D66" s="231">
        <v>44622</v>
      </c>
      <c r="E66" s="40" t="s">
        <v>333</v>
      </c>
      <c r="F66" s="40" t="s">
        <v>139</v>
      </c>
      <c r="G66" s="40" t="s">
        <v>103</v>
      </c>
      <c r="H66" s="40" t="s">
        <v>101</v>
      </c>
      <c r="I66" s="40" t="s">
        <v>105</v>
      </c>
      <c r="J66" s="40" t="s">
        <v>106</v>
      </c>
      <c r="K66" s="214" t="s">
        <v>507</v>
      </c>
    </row>
    <row r="67" spans="3:16" ht="15.75" customHeight="1" x14ac:dyDescent="0.25">
      <c r="C67" s="213">
        <v>54</v>
      </c>
      <c r="D67" s="231">
        <v>44622</v>
      </c>
      <c r="E67" s="23" t="s">
        <v>353</v>
      </c>
      <c r="F67" s="40" t="s">
        <v>139</v>
      </c>
      <c r="G67" s="40" t="s">
        <v>103</v>
      </c>
      <c r="H67" s="151" t="s">
        <v>354</v>
      </c>
      <c r="I67" s="40" t="s">
        <v>105</v>
      </c>
      <c r="J67" s="40" t="s">
        <v>106</v>
      </c>
      <c r="K67" s="214" t="s">
        <v>508</v>
      </c>
    </row>
    <row r="68" spans="3:16" ht="15.75" customHeight="1" x14ac:dyDescent="0.25">
      <c r="C68" s="213">
        <v>55</v>
      </c>
      <c r="D68" s="231">
        <v>44622</v>
      </c>
      <c r="E68" s="166" t="s">
        <v>221</v>
      </c>
      <c r="F68" s="52" t="s">
        <v>126</v>
      </c>
      <c r="G68" s="40" t="s">
        <v>103</v>
      </c>
      <c r="H68" s="52" t="s">
        <v>101</v>
      </c>
      <c r="I68" s="168" t="s">
        <v>105</v>
      </c>
      <c r="J68" s="168" t="s">
        <v>106</v>
      </c>
      <c r="K68" s="206" t="s">
        <v>513</v>
      </c>
    </row>
    <row r="69" spans="3:16" ht="15.75" customHeight="1" x14ac:dyDescent="0.25">
      <c r="C69" s="213">
        <v>56</v>
      </c>
      <c r="D69" s="231">
        <v>44624</v>
      </c>
      <c r="E69" s="51" t="s">
        <v>401</v>
      </c>
      <c r="F69" s="52" t="s">
        <v>126</v>
      </c>
      <c r="G69" s="40" t="s">
        <v>103</v>
      </c>
      <c r="H69" s="50" t="s">
        <v>74</v>
      </c>
      <c r="I69" s="50" t="s">
        <v>74</v>
      </c>
      <c r="J69" s="50" t="s">
        <v>74</v>
      </c>
      <c r="K69" s="206" t="s">
        <v>514</v>
      </c>
      <c r="L69" s="24"/>
      <c r="M69" s="24"/>
      <c r="N69" s="24"/>
      <c r="O69" s="24"/>
      <c r="P69" s="24"/>
    </row>
    <row r="70" spans="3:16" ht="15.75" customHeight="1" x14ac:dyDescent="0.25">
      <c r="C70" s="213">
        <v>57</v>
      </c>
      <c r="D70" s="231">
        <v>44630</v>
      </c>
      <c r="E70" s="126" t="s">
        <v>375</v>
      </c>
      <c r="F70" s="52" t="s">
        <v>126</v>
      </c>
      <c r="G70" s="40" t="s">
        <v>103</v>
      </c>
      <c r="H70" s="151" t="s">
        <v>354</v>
      </c>
      <c r="I70" s="40" t="s">
        <v>105</v>
      </c>
      <c r="J70" s="126" t="s">
        <v>106</v>
      </c>
      <c r="K70" s="277" t="s">
        <v>525</v>
      </c>
    </row>
    <row r="71" spans="3:16" ht="15.75" customHeight="1" x14ac:dyDescent="0.25">
      <c r="C71" s="213">
        <v>58</v>
      </c>
      <c r="D71" s="231">
        <v>44630</v>
      </c>
      <c r="E71" s="39" t="s">
        <v>527</v>
      </c>
      <c r="F71" s="52" t="s">
        <v>126</v>
      </c>
      <c r="G71" s="40" t="s">
        <v>103</v>
      </c>
      <c r="H71" s="50" t="s">
        <v>74</v>
      </c>
      <c r="I71" s="40" t="s">
        <v>105</v>
      </c>
      <c r="J71" s="126" t="s">
        <v>106</v>
      </c>
      <c r="K71" s="206" t="s">
        <v>528</v>
      </c>
    </row>
    <row r="72" spans="3:16" ht="15.75" customHeight="1" x14ac:dyDescent="0.25">
      <c r="C72" s="213">
        <v>59</v>
      </c>
      <c r="D72" s="231">
        <v>44630</v>
      </c>
      <c r="E72" s="52" t="s">
        <v>124</v>
      </c>
      <c r="F72" s="52" t="s">
        <v>126</v>
      </c>
      <c r="G72" s="40" t="s">
        <v>103</v>
      </c>
      <c r="H72" s="52" t="s">
        <v>101</v>
      </c>
      <c r="I72" s="40" t="s">
        <v>105</v>
      </c>
      <c r="J72" s="40" t="s">
        <v>358</v>
      </c>
      <c r="K72" s="263" t="s">
        <v>526</v>
      </c>
    </row>
    <row r="73" spans="3:16" ht="15.75" customHeight="1" x14ac:dyDescent="0.25"/>
    <row r="74" spans="3:16" ht="15.75" customHeight="1" x14ac:dyDescent="0.25"/>
    <row r="75" spans="3:16" ht="15.75" customHeight="1" x14ac:dyDescent="0.25"/>
    <row r="76" spans="3:16" ht="15.75" customHeight="1" x14ac:dyDescent="0.25"/>
    <row r="77" spans="3:16" ht="15.75" customHeight="1" x14ac:dyDescent="0.25"/>
    <row r="78" spans="3:16" ht="15.75" customHeight="1" x14ac:dyDescent="0.25"/>
    <row r="79" spans="3:16" ht="15.75" customHeight="1" x14ac:dyDescent="0.25"/>
    <row r="80" spans="3:1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</sheetData>
  <mergeCells count="2">
    <mergeCell ref="C11:K11"/>
    <mergeCell ref="C7:K8"/>
  </mergeCells>
  <phoneticPr fontId="25" type="noConversion"/>
  <conditionalFormatting sqref="E30">
    <cfRule type="duplicateValues" dxfId="16" priority="51"/>
  </conditionalFormatting>
  <conditionalFormatting sqref="E37">
    <cfRule type="duplicateValues" dxfId="15" priority="39"/>
  </conditionalFormatting>
  <conditionalFormatting sqref="E37">
    <cfRule type="duplicateValues" dxfId="14" priority="44"/>
  </conditionalFormatting>
  <conditionalFormatting sqref="E39">
    <cfRule type="duplicateValues" dxfId="13" priority="33"/>
  </conditionalFormatting>
  <conditionalFormatting sqref="E39">
    <cfRule type="duplicateValues" dxfId="12" priority="38"/>
  </conditionalFormatting>
  <conditionalFormatting sqref="E43">
    <cfRule type="duplicateValues" dxfId="11" priority="27"/>
  </conditionalFormatting>
  <conditionalFormatting sqref="E43">
    <cfRule type="duplicateValues" dxfId="10" priority="32"/>
  </conditionalFormatting>
  <conditionalFormatting sqref="E47">
    <cfRule type="duplicateValues" dxfId="9" priority="21"/>
  </conditionalFormatting>
  <conditionalFormatting sqref="E47">
    <cfRule type="duplicateValues" dxfId="8" priority="26"/>
  </conditionalFormatting>
  <conditionalFormatting sqref="E56">
    <cfRule type="duplicateValues" dxfId="7" priority="15"/>
  </conditionalFormatting>
  <conditionalFormatting sqref="E56">
    <cfRule type="duplicateValues" dxfId="6" priority="20"/>
  </conditionalFormatting>
  <conditionalFormatting sqref="E58">
    <cfRule type="duplicateValues" dxfId="5" priority="9"/>
  </conditionalFormatting>
  <conditionalFormatting sqref="E58">
    <cfRule type="duplicateValues" dxfId="4" priority="14"/>
  </conditionalFormatting>
  <conditionalFormatting sqref="E65">
    <cfRule type="duplicateValues" dxfId="3" priority="3"/>
  </conditionalFormatting>
  <conditionalFormatting sqref="E65">
    <cfRule type="duplicateValues" dxfId="2" priority="8"/>
  </conditionalFormatting>
  <conditionalFormatting sqref="E72">
    <cfRule type="duplicateValues" dxfId="1" priority="1"/>
  </conditionalFormatting>
  <conditionalFormatting sqref="E72">
    <cfRule type="duplicateValues" dxfId="0" priority="2"/>
  </conditionalFormatting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000"/>
  <sheetViews>
    <sheetView topLeftCell="B1" zoomScale="115" zoomScaleNormal="115" workbookViewId="0">
      <pane ySplit="10" topLeftCell="A14" activePane="bottomLeft" state="frozen"/>
      <selection pane="bottomLeft" activeCell="B16" sqref="B16"/>
    </sheetView>
  </sheetViews>
  <sheetFormatPr defaultColWidth="14.42578125" defaultRowHeight="15" customHeight="1" x14ac:dyDescent="0.25"/>
  <cols>
    <col min="1" max="1" width="9.140625" style="220" customWidth="1"/>
    <col min="2" max="2" width="8" style="229" customWidth="1"/>
    <col min="3" max="3" width="12.85546875" style="229" customWidth="1"/>
    <col min="4" max="4" width="27" style="220" customWidth="1"/>
    <col min="5" max="5" width="28.42578125" style="220" customWidth="1"/>
    <col min="6" max="6" width="15.42578125" style="220" customWidth="1"/>
    <col min="7" max="7" width="23.7109375" style="220" customWidth="1"/>
    <col min="8" max="8" width="16.28515625" style="220" customWidth="1"/>
    <col min="9" max="9" width="52.85546875" style="220" customWidth="1"/>
    <col min="10" max="23" width="8" style="220" customWidth="1"/>
    <col min="24" max="16384" width="14.42578125" style="220"/>
  </cols>
  <sheetData>
    <row r="1" spans="1:23" x14ac:dyDescent="0.25">
      <c r="A1" s="217" t="s">
        <v>500</v>
      </c>
      <c r="B1" s="218"/>
      <c r="C1" s="218"/>
      <c r="D1" s="219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</row>
    <row r="2" spans="1:23" x14ac:dyDescent="0.25">
      <c r="A2" s="217"/>
      <c r="B2" s="218"/>
      <c r="C2" s="218"/>
      <c r="D2" s="219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</row>
    <row r="3" spans="1:23" x14ac:dyDescent="0.25">
      <c r="A3" s="217"/>
      <c r="B3" s="218"/>
      <c r="C3" s="218"/>
      <c r="D3" s="219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</row>
    <row r="4" spans="1:23" x14ac:dyDescent="0.25">
      <c r="A4" s="217"/>
      <c r="B4" s="218"/>
      <c r="C4" s="218"/>
      <c r="D4" s="219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</row>
    <row r="5" spans="1:23" x14ac:dyDescent="0.25">
      <c r="A5" s="217"/>
      <c r="B5" s="218"/>
      <c r="C5" s="218"/>
      <c r="D5" s="219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</row>
    <row r="6" spans="1:23" x14ac:dyDescent="0.25">
      <c r="A6" s="217"/>
      <c r="B6" s="218"/>
      <c r="C6" s="218"/>
      <c r="D6" s="219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ht="15.75" customHeight="1" x14ac:dyDescent="0.25">
      <c r="A7" s="217"/>
      <c r="B7" s="218"/>
      <c r="C7" s="218"/>
      <c r="D7" s="219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</row>
    <row r="8" spans="1:23" ht="15" customHeight="1" x14ac:dyDescent="0.25">
      <c r="A8" s="217"/>
      <c r="B8" s="322" t="s">
        <v>2</v>
      </c>
      <c r="C8" s="323"/>
      <c r="D8" s="323"/>
      <c r="E8" s="323"/>
      <c r="F8" s="323"/>
      <c r="G8" s="323"/>
      <c r="H8" s="323"/>
      <c r="I8" s="323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</row>
    <row r="9" spans="1:23" ht="15.75" customHeight="1" x14ac:dyDescent="0.25">
      <c r="A9" s="217"/>
      <c r="B9" s="322"/>
      <c r="C9" s="323"/>
      <c r="D9" s="323"/>
      <c r="E9" s="323"/>
      <c r="F9" s="323"/>
      <c r="G9" s="323"/>
      <c r="H9" s="323"/>
      <c r="I9" s="323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</row>
    <row r="10" spans="1:23" x14ac:dyDescent="0.25">
      <c r="A10" s="217"/>
      <c r="B10" s="221"/>
      <c r="C10" s="221"/>
      <c r="D10" s="222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</row>
    <row r="11" spans="1:23" x14ac:dyDescent="0.25">
      <c r="A11" s="217"/>
      <c r="B11" s="218"/>
      <c r="C11" s="218"/>
      <c r="D11" s="219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</row>
    <row r="12" spans="1:23" x14ac:dyDescent="0.25">
      <c r="A12" s="217"/>
      <c r="B12" s="320"/>
      <c r="C12" s="321"/>
      <c r="D12" s="321"/>
      <c r="E12" s="321"/>
      <c r="F12" s="321"/>
      <c r="G12" s="321"/>
      <c r="H12" s="321"/>
      <c r="I12" s="321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</row>
    <row r="13" spans="1:23" x14ac:dyDescent="0.25">
      <c r="A13" s="217"/>
      <c r="B13" s="221"/>
      <c r="C13" s="221"/>
      <c r="D13" s="222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</row>
    <row r="14" spans="1:23" x14ac:dyDescent="0.25">
      <c r="A14" s="217"/>
      <c r="B14" s="223" t="s">
        <v>5</v>
      </c>
      <c r="C14" s="223" t="s">
        <v>68</v>
      </c>
      <c r="D14" s="223" t="s">
        <v>7</v>
      </c>
      <c r="E14" s="224" t="s">
        <v>21</v>
      </c>
      <c r="F14" s="224" t="s">
        <v>22</v>
      </c>
      <c r="G14" s="224" t="s">
        <v>23</v>
      </c>
      <c r="H14" s="224" t="s">
        <v>24</v>
      </c>
      <c r="I14" s="224" t="s">
        <v>11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</row>
    <row r="15" spans="1:23" s="228" customFormat="1" x14ac:dyDescent="0.25">
      <c r="A15" s="225"/>
      <c r="B15" s="226"/>
      <c r="C15" s="226"/>
      <c r="D15" s="226"/>
      <c r="E15" s="226"/>
      <c r="F15" s="226"/>
      <c r="G15" s="226"/>
      <c r="H15" s="226"/>
      <c r="I15" s="227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</row>
    <row r="16" spans="1:23" ht="15.75" x14ac:dyDescent="0.25">
      <c r="A16" s="252"/>
      <c r="B16" s="253">
        <v>1</v>
      </c>
      <c r="C16" s="254">
        <v>44377</v>
      </c>
      <c r="D16" s="255" t="s">
        <v>147</v>
      </c>
      <c r="E16" s="255" t="s">
        <v>146</v>
      </c>
      <c r="F16" s="255" t="s">
        <v>101</v>
      </c>
      <c r="G16" s="255" t="s">
        <v>105</v>
      </c>
      <c r="H16" s="255" t="s">
        <v>106</v>
      </c>
      <c r="I16" s="256" t="s">
        <v>145</v>
      </c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</row>
    <row r="17" spans="1:23" ht="15.75" x14ac:dyDescent="0.25">
      <c r="A17" s="252"/>
      <c r="B17" s="253">
        <v>2</v>
      </c>
      <c r="C17" s="254">
        <v>44378</v>
      </c>
      <c r="D17" s="255" t="s">
        <v>149</v>
      </c>
      <c r="E17" s="255" t="s">
        <v>146</v>
      </c>
      <c r="F17" s="257" t="s">
        <v>74</v>
      </c>
      <c r="G17" s="255" t="s">
        <v>105</v>
      </c>
      <c r="H17" s="255" t="s">
        <v>106</v>
      </c>
      <c r="I17" s="256" t="s">
        <v>148</v>
      </c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</row>
    <row r="18" spans="1:23" ht="15.75" x14ac:dyDescent="0.25">
      <c r="A18" s="252"/>
      <c r="B18" s="253">
        <v>3</v>
      </c>
      <c r="C18" s="254">
        <v>44378</v>
      </c>
      <c r="D18" s="256" t="s">
        <v>151</v>
      </c>
      <c r="E18" s="255" t="s">
        <v>146</v>
      </c>
      <c r="F18" s="255" t="s">
        <v>101</v>
      </c>
      <c r="G18" s="255" t="s">
        <v>105</v>
      </c>
      <c r="H18" s="255" t="s">
        <v>106</v>
      </c>
      <c r="I18" s="255" t="s">
        <v>150</v>
      </c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</row>
    <row r="19" spans="1:23" ht="15.75" x14ac:dyDescent="0.25">
      <c r="A19" s="252"/>
      <c r="B19" s="253">
        <v>4</v>
      </c>
      <c r="C19" s="254">
        <v>44384</v>
      </c>
      <c r="D19" s="258" t="s">
        <v>156</v>
      </c>
      <c r="E19" s="255" t="s">
        <v>146</v>
      </c>
      <c r="F19" s="257" t="s">
        <v>74</v>
      </c>
      <c r="G19" s="258" t="s">
        <v>105</v>
      </c>
      <c r="H19" s="258" t="s">
        <v>106</v>
      </c>
      <c r="I19" s="259" t="s">
        <v>152</v>
      </c>
      <c r="J19" s="217"/>
      <c r="K19" s="217"/>
      <c r="L19" s="217"/>
      <c r="M19" s="217"/>
      <c r="N19" s="217"/>
    </row>
    <row r="20" spans="1:23" ht="15.75" x14ac:dyDescent="0.25">
      <c r="A20" s="252"/>
      <c r="B20" s="253">
        <v>5</v>
      </c>
      <c r="C20" s="254">
        <v>44384</v>
      </c>
      <c r="D20" s="258" t="s">
        <v>154</v>
      </c>
      <c r="E20" s="255" t="s">
        <v>146</v>
      </c>
      <c r="F20" s="257" t="s">
        <v>74</v>
      </c>
      <c r="G20" s="258" t="s">
        <v>105</v>
      </c>
      <c r="H20" s="258" t="s">
        <v>106</v>
      </c>
      <c r="I20" s="258" t="s">
        <v>153</v>
      </c>
      <c r="J20" s="217"/>
      <c r="K20" s="217"/>
      <c r="L20" s="217"/>
      <c r="M20" s="217"/>
      <c r="N20" s="217"/>
    </row>
    <row r="21" spans="1:23" ht="15.75" customHeight="1" x14ac:dyDescent="0.25">
      <c r="A21" s="252"/>
      <c r="B21" s="253">
        <v>6</v>
      </c>
      <c r="C21" s="254">
        <v>44384</v>
      </c>
      <c r="D21" s="258" t="s">
        <v>157</v>
      </c>
      <c r="E21" s="255" t="s">
        <v>146</v>
      </c>
      <c r="F21" s="255" t="s">
        <v>101</v>
      </c>
      <c r="G21" s="258" t="s">
        <v>105</v>
      </c>
      <c r="H21" s="258" t="s">
        <v>106</v>
      </c>
      <c r="I21" s="256" t="s">
        <v>155</v>
      </c>
      <c r="J21" s="217"/>
      <c r="K21" s="217"/>
      <c r="L21" s="217"/>
      <c r="M21" s="217"/>
      <c r="N21" s="217"/>
    </row>
    <row r="22" spans="1:23" ht="15.75" customHeight="1" x14ac:dyDescent="0.25">
      <c r="A22" s="252"/>
      <c r="B22" s="253">
        <v>7</v>
      </c>
      <c r="C22" s="254">
        <v>44384</v>
      </c>
      <c r="D22" s="258" t="s">
        <v>159</v>
      </c>
      <c r="E22" s="255" t="s">
        <v>146</v>
      </c>
      <c r="F22" s="255" t="s">
        <v>101</v>
      </c>
      <c r="G22" s="258" t="s">
        <v>105</v>
      </c>
      <c r="H22" s="258" t="s">
        <v>106</v>
      </c>
      <c r="I22" s="256" t="s">
        <v>158</v>
      </c>
      <c r="J22" s="217"/>
      <c r="K22" s="217"/>
      <c r="L22" s="217"/>
      <c r="M22" s="217"/>
      <c r="N22" s="217"/>
    </row>
    <row r="23" spans="1:23" ht="15.75" customHeight="1" x14ac:dyDescent="0.25">
      <c r="A23" s="252"/>
      <c r="B23" s="252"/>
      <c r="C23" s="252"/>
      <c r="D23" s="252"/>
      <c r="E23" s="252"/>
      <c r="F23" s="252"/>
      <c r="G23" s="252"/>
      <c r="H23" s="252"/>
      <c r="I23" s="252"/>
      <c r="J23" s="217"/>
      <c r="K23" s="217"/>
      <c r="L23" s="217"/>
      <c r="M23" s="217"/>
      <c r="N23" s="217"/>
    </row>
    <row r="24" spans="1:23" ht="15.75" customHeight="1" x14ac:dyDescent="0.25">
      <c r="A24" s="217"/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</row>
    <row r="25" spans="1:23" ht="15.75" customHeight="1" x14ac:dyDescent="0.25">
      <c r="A25" s="217"/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</row>
    <row r="26" spans="1:23" ht="15.75" customHeight="1" x14ac:dyDescent="0.25">
      <c r="A26" s="217"/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</row>
    <row r="27" spans="1:23" ht="15.75" customHeight="1" x14ac:dyDescent="0.25">
      <c r="A27" s="217"/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</row>
    <row r="28" spans="1:23" ht="15.75" customHeight="1" x14ac:dyDescent="0.25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</row>
    <row r="29" spans="1:23" ht="15.75" customHeight="1" x14ac:dyDescent="0.25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</row>
    <row r="30" spans="1:23" ht="15.75" customHeight="1" x14ac:dyDescent="0.25">
      <c r="A30" s="217"/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</row>
    <row r="31" spans="1:23" ht="15.75" customHeight="1" x14ac:dyDescent="0.25">
      <c r="A31" s="217"/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</row>
    <row r="32" spans="1:23" ht="15.75" customHeight="1" x14ac:dyDescent="0.25">
      <c r="A32" s="217"/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</row>
    <row r="33" spans="1:14" ht="15.75" customHeight="1" x14ac:dyDescent="0.25">
      <c r="A33" s="217"/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</row>
    <row r="34" spans="1:14" ht="15.75" customHeight="1" x14ac:dyDescent="0.25">
      <c r="A34" s="217"/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</row>
    <row r="35" spans="1:14" ht="15.75" customHeight="1" x14ac:dyDescent="0.25">
      <c r="A35" s="217"/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</row>
    <row r="36" spans="1:14" ht="15.75" customHeight="1" x14ac:dyDescent="0.25">
      <c r="A36" s="217"/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</row>
    <row r="37" spans="1:14" ht="15.75" customHeight="1" x14ac:dyDescent="0.25">
      <c r="A37" s="217"/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</row>
    <row r="38" spans="1:14" ht="15.75" customHeight="1" x14ac:dyDescent="0.25">
      <c r="A38" s="217"/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</row>
    <row r="39" spans="1:14" ht="15.75" customHeight="1" x14ac:dyDescent="0.25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</row>
    <row r="40" spans="1:14" ht="15.75" customHeight="1" x14ac:dyDescent="0.25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</row>
    <row r="41" spans="1:14" ht="15.75" customHeight="1" x14ac:dyDescent="0.25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</row>
    <row r="42" spans="1:14" ht="15.75" customHeight="1" x14ac:dyDescent="0.25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</row>
    <row r="43" spans="1:14" ht="15.75" customHeight="1" x14ac:dyDescent="0.25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</row>
    <row r="44" spans="1:14" ht="15.75" customHeight="1" x14ac:dyDescent="0.25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</row>
    <row r="45" spans="1:14" ht="15.75" customHeight="1" x14ac:dyDescent="0.25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</row>
    <row r="46" spans="1:14" ht="15.75" customHeight="1" x14ac:dyDescent="0.25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</row>
    <row r="47" spans="1:14" ht="15.75" customHeight="1" x14ac:dyDescent="0.25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</row>
    <row r="48" spans="1:14" ht="15.75" customHeight="1" x14ac:dyDescent="0.25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</row>
    <row r="49" spans="1:14" ht="15.75" customHeight="1" x14ac:dyDescent="0.25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</row>
    <row r="50" spans="1:14" ht="15.75" customHeight="1" x14ac:dyDescent="0.25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</row>
    <row r="51" spans="1:14" ht="15.75" customHeight="1" x14ac:dyDescent="0.25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</row>
    <row r="52" spans="1:14" ht="15.75" customHeight="1" x14ac:dyDescent="0.25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</row>
    <row r="53" spans="1:14" ht="15.75" customHeight="1" x14ac:dyDescent="0.25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</row>
    <row r="54" spans="1:14" ht="15.75" customHeight="1" x14ac:dyDescent="0.25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</row>
    <row r="55" spans="1:14" ht="15.75" customHeight="1" x14ac:dyDescent="0.25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</row>
    <row r="56" spans="1:14" ht="15.75" customHeight="1" x14ac:dyDescent="0.25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</row>
    <row r="57" spans="1:14" ht="15.7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</row>
    <row r="58" spans="1:14" ht="15.75" customHeight="1" x14ac:dyDescent="0.25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</row>
    <row r="59" spans="1:14" ht="15.75" customHeight="1" x14ac:dyDescent="0.25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</row>
    <row r="60" spans="1:14" ht="15.75" customHeight="1" x14ac:dyDescent="0.25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</row>
    <row r="61" spans="1:14" ht="15.75" customHeight="1" x14ac:dyDescent="0.25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</row>
    <row r="62" spans="1:14" ht="15.7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</row>
    <row r="63" spans="1:14" ht="15.75" customHeight="1" x14ac:dyDescent="0.25">
      <c r="A63" s="217"/>
      <c r="B63" s="217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</row>
    <row r="64" spans="1:14" ht="15.75" customHeight="1" x14ac:dyDescent="0.25">
      <c r="A64" s="217"/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</row>
    <row r="65" spans="1:23" ht="15.75" customHeight="1" x14ac:dyDescent="0.25">
      <c r="A65" s="217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</row>
    <row r="66" spans="1:23" ht="15.75" customHeight="1" x14ac:dyDescent="0.25">
      <c r="A66" s="217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</row>
    <row r="67" spans="1:23" ht="15.75" customHeight="1" x14ac:dyDescent="0.25">
      <c r="A67" s="217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</row>
    <row r="68" spans="1:23" ht="15.75" customHeight="1" x14ac:dyDescent="0.25">
      <c r="A68" s="217"/>
      <c r="B68" s="217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</row>
    <row r="69" spans="1:23" ht="15.75" customHeight="1" x14ac:dyDescent="0.25">
      <c r="A69" s="217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</row>
    <row r="70" spans="1:23" ht="15.75" customHeight="1" x14ac:dyDescent="0.25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</row>
    <row r="71" spans="1:23" ht="15.75" customHeight="1" x14ac:dyDescent="0.25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</row>
    <row r="72" spans="1:23" ht="15.75" customHeight="1" x14ac:dyDescent="0.25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</row>
    <row r="73" spans="1:23" ht="15.75" customHeight="1" x14ac:dyDescent="0.25">
      <c r="A73" s="217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</row>
    <row r="74" spans="1:23" ht="15.75" customHeight="1" x14ac:dyDescent="0.25">
      <c r="A74" s="217"/>
      <c r="B74" s="217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</row>
    <row r="75" spans="1:23" ht="15.75" customHeight="1" x14ac:dyDescent="0.25">
      <c r="A75" s="217"/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</row>
    <row r="76" spans="1:23" ht="15.75" customHeight="1" x14ac:dyDescent="0.25">
      <c r="A76" s="217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</row>
    <row r="77" spans="1:23" ht="15.75" customHeight="1" x14ac:dyDescent="0.25">
      <c r="A77" s="217"/>
      <c r="B77" s="218"/>
      <c r="C77" s="218"/>
      <c r="D77" s="219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ht="15.75" customHeight="1" x14ac:dyDescent="0.25">
      <c r="A78" s="217"/>
      <c r="B78" s="218"/>
      <c r="C78" s="218"/>
      <c r="D78" s="219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ht="15.75" customHeight="1" x14ac:dyDescent="0.25">
      <c r="A79" s="217"/>
      <c r="B79" s="218"/>
      <c r="C79" s="218"/>
      <c r="D79" s="219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ht="15.75" customHeight="1" x14ac:dyDescent="0.25">
      <c r="A80" s="217"/>
      <c r="B80" s="218"/>
      <c r="C80" s="218"/>
      <c r="D80" s="219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ht="15.75" customHeight="1" x14ac:dyDescent="0.25">
      <c r="A81" s="217"/>
      <c r="B81" s="218"/>
      <c r="C81" s="218"/>
      <c r="D81" s="219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ht="15.75" customHeight="1" x14ac:dyDescent="0.25">
      <c r="A82" s="217"/>
      <c r="B82" s="218"/>
      <c r="C82" s="218"/>
      <c r="D82" s="219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ht="15.75" customHeight="1" x14ac:dyDescent="0.25">
      <c r="A83" s="217"/>
      <c r="B83" s="218"/>
      <c r="C83" s="218"/>
      <c r="D83" s="219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ht="15.75" customHeight="1" x14ac:dyDescent="0.25">
      <c r="A84" s="217"/>
      <c r="B84" s="218"/>
      <c r="C84" s="218"/>
      <c r="D84" s="219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ht="15.75" customHeight="1" x14ac:dyDescent="0.25">
      <c r="A85" s="217"/>
      <c r="B85" s="218"/>
      <c r="C85" s="218"/>
      <c r="D85" s="219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ht="15.75" customHeight="1" x14ac:dyDescent="0.25">
      <c r="A86" s="217"/>
      <c r="B86" s="218"/>
      <c r="C86" s="218"/>
      <c r="D86" s="219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ht="15.75" customHeight="1" x14ac:dyDescent="0.25">
      <c r="A87" s="217"/>
      <c r="B87" s="218"/>
      <c r="C87" s="218"/>
      <c r="D87" s="219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ht="15.75" customHeight="1" x14ac:dyDescent="0.25">
      <c r="A88" s="217"/>
      <c r="B88" s="218"/>
      <c r="C88" s="218"/>
      <c r="D88" s="219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ht="15.75" customHeight="1" x14ac:dyDescent="0.25">
      <c r="A89" s="217"/>
      <c r="B89" s="218"/>
      <c r="C89" s="218"/>
      <c r="D89" s="219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ht="15.75" customHeight="1" x14ac:dyDescent="0.25">
      <c r="A90" s="217"/>
      <c r="B90" s="218"/>
      <c r="C90" s="218"/>
      <c r="D90" s="219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ht="15.75" customHeight="1" x14ac:dyDescent="0.25">
      <c r="A91" s="217"/>
      <c r="B91" s="218"/>
      <c r="C91" s="218"/>
      <c r="D91" s="219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ht="15.75" customHeight="1" x14ac:dyDescent="0.25">
      <c r="A92" s="217"/>
      <c r="B92" s="218"/>
      <c r="C92" s="218"/>
      <c r="D92" s="219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ht="15.75" customHeight="1" x14ac:dyDescent="0.25">
      <c r="A93" s="217"/>
      <c r="B93" s="218"/>
      <c r="C93" s="218"/>
      <c r="D93" s="219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ht="15.75" customHeight="1" x14ac:dyDescent="0.25">
      <c r="A94" s="217"/>
      <c r="B94" s="218"/>
      <c r="C94" s="218"/>
      <c r="D94" s="219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ht="15.75" customHeight="1" x14ac:dyDescent="0.25">
      <c r="A95" s="217"/>
      <c r="B95" s="218"/>
      <c r="C95" s="218"/>
      <c r="D95" s="219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ht="15.75" customHeight="1" x14ac:dyDescent="0.25">
      <c r="A96" s="217"/>
      <c r="B96" s="218"/>
      <c r="C96" s="218"/>
      <c r="D96" s="219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ht="15.75" customHeight="1" x14ac:dyDescent="0.25">
      <c r="A97" s="217"/>
      <c r="B97" s="218"/>
      <c r="C97" s="218"/>
      <c r="D97" s="219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ht="15.75" customHeight="1" x14ac:dyDescent="0.25">
      <c r="A98" s="217"/>
      <c r="B98" s="218"/>
      <c r="C98" s="218"/>
      <c r="D98" s="219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ht="15.75" customHeight="1" x14ac:dyDescent="0.25">
      <c r="A99" s="217"/>
      <c r="B99" s="218"/>
      <c r="C99" s="218"/>
      <c r="D99" s="219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ht="15.75" customHeight="1" x14ac:dyDescent="0.25">
      <c r="A100" s="217"/>
      <c r="B100" s="218"/>
      <c r="C100" s="218"/>
      <c r="D100" s="219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ht="15.75" customHeight="1" x14ac:dyDescent="0.25">
      <c r="A101" s="217"/>
      <c r="B101" s="218"/>
      <c r="C101" s="218"/>
      <c r="D101" s="219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ht="15.75" customHeight="1" x14ac:dyDescent="0.25">
      <c r="A102" s="217"/>
      <c r="B102" s="218"/>
      <c r="C102" s="218"/>
      <c r="D102" s="219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ht="15.75" customHeight="1" x14ac:dyDescent="0.25">
      <c r="A103" s="217"/>
      <c r="B103" s="218"/>
      <c r="C103" s="218"/>
      <c r="D103" s="219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ht="15.75" customHeight="1" x14ac:dyDescent="0.25">
      <c r="A104" s="217"/>
      <c r="B104" s="218"/>
      <c r="C104" s="218"/>
      <c r="D104" s="219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ht="15.75" customHeight="1" x14ac:dyDescent="0.25">
      <c r="A105" s="217"/>
      <c r="B105" s="218"/>
      <c r="C105" s="218"/>
      <c r="D105" s="219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ht="15.75" customHeight="1" x14ac:dyDescent="0.25">
      <c r="A106" s="217"/>
      <c r="B106" s="218"/>
      <c r="C106" s="218"/>
      <c r="D106" s="219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ht="15.75" customHeight="1" x14ac:dyDescent="0.25">
      <c r="A107" s="217"/>
      <c r="B107" s="218"/>
      <c r="C107" s="218"/>
      <c r="D107" s="219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ht="15.75" customHeight="1" x14ac:dyDescent="0.25">
      <c r="A108" s="217"/>
      <c r="B108" s="218"/>
      <c r="C108" s="218"/>
      <c r="D108" s="219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ht="15.75" customHeight="1" x14ac:dyDescent="0.25">
      <c r="A109" s="217"/>
      <c r="B109" s="218"/>
      <c r="C109" s="218"/>
      <c r="D109" s="219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ht="15.75" customHeight="1" x14ac:dyDescent="0.25">
      <c r="A110" s="217"/>
      <c r="B110" s="218"/>
      <c r="C110" s="218"/>
      <c r="D110" s="219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</row>
    <row r="111" spans="1:23" ht="15.75" customHeight="1" x14ac:dyDescent="0.25">
      <c r="A111" s="217"/>
      <c r="B111" s="218"/>
      <c r="C111" s="218"/>
      <c r="D111" s="219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</row>
    <row r="112" spans="1:23" ht="15.75" customHeight="1" x14ac:dyDescent="0.25">
      <c r="A112" s="217"/>
      <c r="B112" s="218"/>
      <c r="C112" s="218"/>
      <c r="D112" s="219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</row>
    <row r="113" spans="1:23" ht="15.75" customHeight="1" x14ac:dyDescent="0.25">
      <c r="A113" s="217"/>
      <c r="B113" s="218"/>
      <c r="C113" s="218"/>
      <c r="D113" s="219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23" ht="15.75" customHeight="1" x14ac:dyDescent="0.25">
      <c r="A114" s="217"/>
      <c r="B114" s="218"/>
      <c r="C114" s="218"/>
      <c r="D114" s="219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23" ht="15.75" customHeight="1" x14ac:dyDescent="0.25">
      <c r="A115" s="217"/>
      <c r="B115" s="218"/>
      <c r="C115" s="218"/>
      <c r="D115" s="219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23" ht="15.75" customHeight="1" x14ac:dyDescent="0.25">
      <c r="A116" s="217"/>
      <c r="B116" s="218"/>
      <c r="C116" s="218"/>
      <c r="D116" s="219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</row>
    <row r="117" spans="1:23" ht="15.75" customHeight="1" x14ac:dyDescent="0.25">
      <c r="A117" s="217"/>
      <c r="B117" s="218"/>
      <c r="C117" s="218"/>
      <c r="D117" s="219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23" ht="15.75" customHeight="1" x14ac:dyDescent="0.25">
      <c r="A118" s="217"/>
      <c r="B118" s="218"/>
      <c r="C118" s="218"/>
      <c r="D118" s="219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</row>
    <row r="119" spans="1:23" ht="15.75" customHeight="1" x14ac:dyDescent="0.25">
      <c r="A119" s="217"/>
      <c r="B119" s="218"/>
      <c r="C119" s="218"/>
      <c r="D119" s="219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</row>
    <row r="120" spans="1:23" ht="15.75" customHeight="1" x14ac:dyDescent="0.25">
      <c r="A120" s="217"/>
      <c r="B120" s="218"/>
      <c r="C120" s="218"/>
      <c r="D120" s="219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</row>
    <row r="121" spans="1:23" ht="15.75" customHeight="1" x14ac:dyDescent="0.25">
      <c r="A121" s="217"/>
      <c r="B121" s="218"/>
      <c r="C121" s="218"/>
      <c r="D121" s="219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</row>
    <row r="122" spans="1:23" ht="15.75" customHeight="1" x14ac:dyDescent="0.25">
      <c r="A122" s="217"/>
      <c r="B122" s="218"/>
      <c r="C122" s="218"/>
      <c r="D122" s="219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</row>
    <row r="123" spans="1:23" ht="15.75" customHeight="1" x14ac:dyDescent="0.25">
      <c r="A123" s="217"/>
      <c r="B123" s="218"/>
      <c r="C123" s="218"/>
      <c r="D123" s="219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</row>
    <row r="124" spans="1:23" ht="15.75" customHeight="1" x14ac:dyDescent="0.25">
      <c r="A124" s="217"/>
      <c r="B124" s="218"/>
      <c r="C124" s="218"/>
      <c r="D124" s="219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</row>
    <row r="125" spans="1:23" ht="15.75" customHeight="1" x14ac:dyDescent="0.25">
      <c r="A125" s="217"/>
      <c r="B125" s="218"/>
      <c r="C125" s="218"/>
      <c r="D125" s="219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</row>
    <row r="126" spans="1:23" ht="15.75" customHeight="1" x14ac:dyDescent="0.25">
      <c r="A126" s="217"/>
      <c r="B126" s="218"/>
      <c r="C126" s="218"/>
      <c r="D126" s="219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</row>
    <row r="127" spans="1:23" ht="15.75" customHeight="1" x14ac:dyDescent="0.25">
      <c r="A127" s="217"/>
      <c r="B127" s="218"/>
      <c r="C127" s="218"/>
      <c r="D127" s="219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</row>
    <row r="128" spans="1:23" ht="15.75" customHeight="1" x14ac:dyDescent="0.25">
      <c r="A128" s="217"/>
      <c r="B128" s="218"/>
      <c r="C128" s="218"/>
      <c r="D128" s="219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</row>
    <row r="129" spans="1:23" ht="15.75" customHeight="1" x14ac:dyDescent="0.25">
      <c r="A129" s="217"/>
      <c r="B129" s="218"/>
      <c r="C129" s="218"/>
      <c r="D129" s="219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</row>
    <row r="130" spans="1:23" ht="15.75" customHeight="1" x14ac:dyDescent="0.25">
      <c r="A130" s="217"/>
      <c r="B130" s="218"/>
      <c r="C130" s="218"/>
      <c r="D130" s="219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</row>
    <row r="131" spans="1:23" ht="15.75" customHeight="1" x14ac:dyDescent="0.25">
      <c r="A131" s="217"/>
      <c r="B131" s="218"/>
      <c r="C131" s="218"/>
      <c r="D131" s="219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</row>
    <row r="132" spans="1:23" ht="15.75" customHeight="1" x14ac:dyDescent="0.25">
      <c r="A132" s="217"/>
      <c r="B132" s="218"/>
      <c r="C132" s="218"/>
      <c r="D132" s="219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</row>
    <row r="133" spans="1:23" ht="15.75" customHeight="1" x14ac:dyDescent="0.25">
      <c r="A133" s="217"/>
      <c r="B133" s="218"/>
      <c r="C133" s="218"/>
      <c r="D133" s="219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</row>
    <row r="134" spans="1:23" ht="15.75" customHeight="1" x14ac:dyDescent="0.25">
      <c r="A134" s="217"/>
      <c r="B134" s="218"/>
      <c r="C134" s="218"/>
      <c r="D134" s="219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</row>
    <row r="135" spans="1:23" ht="15.75" customHeight="1" x14ac:dyDescent="0.25">
      <c r="A135" s="217"/>
      <c r="B135" s="218"/>
      <c r="C135" s="218"/>
      <c r="D135" s="219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</row>
    <row r="136" spans="1:23" ht="15.75" customHeight="1" x14ac:dyDescent="0.25">
      <c r="A136" s="217"/>
      <c r="B136" s="218"/>
      <c r="C136" s="218"/>
      <c r="D136" s="219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</row>
    <row r="137" spans="1:23" ht="15.75" customHeight="1" x14ac:dyDescent="0.25">
      <c r="A137" s="217"/>
      <c r="B137" s="218"/>
      <c r="C137" s="218"/>
      <c r="D137" s="219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</row>
    <row r="138" spans="1:23" ht="15.75" customHeight="1" x14ac:dyDescent="0.25">
      <c r="A138" s="217"/>
      <c r="B138" s="218"/>
      <c r="C138" s="218"/>
      <c r="D138" s="219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</row>
    <row r="139" spans="1:23" ht="15.75" customHeight="1" x14ac:dyDescent="0.25">
      <c r="A139" s="217"/>
      <c r="B139" s="218"/>
      <c r="C139" s="218"/>
      <c r="D139" s="219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</row>
    <row r="140" spans="1:23" ht="15.75" customHeight="1" x14ac:dyDescent="0.25">
      <c r="A140" s="217"/>
      <c r="B140" s="218"/>
      <c r="C140" s="218"/>
      <c r="D140" s="219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</row>
    <row r="141" spans="1:23" ht="15.75" customHeight="1" x14ac:dyDescent="0.25">
      <c r="A141" s="217"/>
      <c r="B141" s="218"/>
      <c r="C141" s="218"/>
      <c r="D141" s="219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</row>
    <row r="142" spans="1:23" ht="15.75" customHeight="1" x14ac:dyDescent="0.25">
      <c r="A142" s="217"/>
      <c r="B142" s="218"/>
      <c r="C142" s="218"/>
      <c r="D142" s="219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</row>
    <row r="143" spans="1:23" ht="15.75" customHeight="1" x14ac:dyDescent="0.25">
      <c r="A143" s="217"/>
      <c r="B143" s="218"/>
      <c r="C143" s="218"/>
      <c r="D143" s="219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</row>
    <row r="144" spans="1:23" ht="15.75" customHeight="1" x14ac:dyDescent="0.25">
      <c r="A144" s="217"/>
      <c r="B144" s="218"/>
      <c r="C144" s="218"/>
      <c r="D144" s="219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</row>
    <row r="145" spans="1:23" ht="15.75" customHeight="1" x14ac:dyDescent="0.25">
      <c r="A145" s="217"/>
      <c r="B145" s="218"/>
      <c r="C145" s="218"/>
      <c r="D145" s="219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</row>
    <row r="146" spans="1:23" ht="15.75" customHeight="1" x14ac:dyDescent="0.25">
      <c r="A146" s="217"/>
      <c r="B146" s="218"/>
      <c r="C146" s="218"/>
      <c r="D146" s="219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</row>
    <row r="147" spans="1:23" ht="15.75" customHeight="1" x14ac:dyDescent="0.25">
      <c r="A147" s="217"/>
      <c r="B147" s="218"/>
      <c r="C147" s="218"/>
      <c r="D147" s="219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</row>
    <row r="148" spans="1:23" ht="15.75" customHeight="1" x14ac:dyDescent="0.25">
      <c r="A148" s="217"/>
      <c r="B148" s="218"/>
      <c r="C148" s="218"/>
      <c r="D148" s="219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</row>
    <row r="149" spans="1:23" ht="15.75" customHeight="1" x14ac:dyDescent="0.25">
      <c r="A149" s="217"/>
      <c r="B149" s="218"/>
      <c r="C149" s="218"/>
      <c r="D149" s="219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</row>
    <row r="150" spans="1:23" ht="15.75" customHeight="1" x14ac:dyDescent="0.25">
      <c r="A150" s="217"/>
      <c r="B150" s="218"/>
      <c r="C150" s="218"/>
      <c r="D150" s="219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</row>
    <row r="151" spans="1:23" ht="15.75" customHeight="1" x14ac:dyDescent="0.25">
      <c r="A151" s="217"/>
      <c r="B151" s="218"/>
      <c r="C151" s="218"/>
      <c r="D151" s="219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</row>
    <row r="152" spans="1:23" ht="15.75" customHeight="1" x14ac:dyDescent="0.25">
      <c r="A152" s="217"/>
      <c r="B152" s="218"/>
      <c r="C152" s="218"/>
      <c r="D152" s="219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</row>
    <row r="153" spans="1:23" ht="15.75" customHeight="1" x14ac:dyDescent="0.25">
      <c r="A153" s="217"/>
      <c r="B153" s="218"/>
      <c r="C153" s="218"/>
      <c r="D153" s="219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</row>
    <row r="154" spans="1:23" ht="15.75" customHeight="1" x14ac:dyDescent="0.25">
      <c r="A154" s="217"/>
      <c r="B154" s="218"/>
      <c r="C154" s="218"/>
      <c r="D154" s="219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</row>
    <row r="155" spans="1:23" ht="15.75" customHeight="1" x14ac:dyDescent="0.25">
      <c r="A155" s="217"/>
      <c r="B155" s="218"/>
      <c r="C155" s="218"/>
      <c r="D155" s="219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</row>
    <row r="156" spans="1:23" ht="15.75" customHeight="1" x14ac:dyDescent="0.25">
      <c r="A156" s="217"/>
      <c r="B156" s="218"/>
      <c r="C156" s="218"/>
      <c r="D156" s="219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</row>
    <row r="157" spans="1:23" ht="15.75" customHeight="1" x14ac:dyDescent="0.25">
      <c r="A157" s="217"/>
      <c r="B157" s="218"/>
      <c r="C157" s="218"/>
      <c r="D157" s="219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</row>
    <row r="158" spans="1:23" ht="15.75" customHeight="1" x14ac:dyDescent="0.25">
      <c r="A158" s="217"/>
      <c r="B158" s="218"/>
      <c r="C158" s="218"/>
      <c r="D158" s="219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</row>
    <row r="159" spans="1:23" ht="15.75" customHeight="1" x14ac:dyDescent="0.25">
      <c r="A159" s="217"/>
      <c r="B159" s="218"/>
      <c r="C159" s="218"/>
      <c r="D159" s="219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</row>
    <row r="160" spans="1:23" ht="15.75" customHeight="1" x14ac:dyDescent="0.25">
      <c r="A160" s="217"/>
      <c r="B160" s="218"/>
      <c r="C160" s="218"/>
      <c r="D160" s="219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</row>
    <row r="161" spans="1:23" ht="15.75" customHeight="1" x14ac:dyDescent="0.25">
      <c r="A161" s="217"/>
      <c r="B161" s="218"/>
      <c r="C161" s="218"/>
      <c r="D161" s="219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</row>
    <row r="162" spans="1:23" ht="15.75" customHeight="1" x14ac:dyDescent="0.25">
      <c r="A162" s="217"/>
      <c r="B162" s="218"/>
      <c r="C162" s="218"/>
      <c r="D162" s="219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</row>
    <row r="163" spans="1:23" ht="15.75" customHeight="1" x14ac:dyDescent="0.25">
      <c r="A163" s="217"/>
      <c r="B163" s="218"/>
      <c r="C163" s="218"/>
      <c r="D163" s="219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</row>
    <row r="164" spans="1:23" ht="15.75" customHeight="1" x14ac:dyDescent="0.25">
      <c r="A164" s="217"/>
      <c r="B164" s="218"/>
      <c r="C164" s="218"/>
      <c r="D164" s="219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</row>
    <row r="165" spans="1:23" ht="15.75" customHeight="1" x14ac:dyDescent="0.25">
      <c r="A165" s="217"/>
      <c r="B165" s="218"/>
      <c r="C165" s="218"/>
      <c r="D165" s="219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</row>
    <row r="166" spans="1:23" ht="15.75" customHeight="1" x14ac:dyDescent="0.25">
      <c r="A166" s="217"/>
      <c r="B166" s="218"/>
      <c r="C166" s="218"/>
      <c r="D166" s="219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</row>
    <row r="167" spans="1:23" ht="15.75" customHeight="1" x14ac:dyDescent="0.25">
      <c r="A167" s="217"/>
      <c r="B167" s="218"/>
      <c r="C167" s="218"/>
      <c r="D167" s="219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</row>
    <row r="168" spans="1:23" ht="15.75" customHeight="1" x14ac:dyDescent="0.25">
      <c r="A168" s="217"/>
      <c r="B168" s="218"/>
      <c r="C168" s="218"/>
      <c r="D168" s="219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</row>
    <row r="169" spans="1:23" ht="15.75" customHeight="1" x14ac:dyDescent="0.25">
      <c r="A169" s="217"/>
      <c r="B169" s="218"/>
      <c r="C169" s="218"/>
      <c r="D169" s="219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</row>
    <row r="170" spans="1:23" ht="15.75" customHeight="1" x14ac:dyDescent="0.25">
      <c r="A170" s="217"/>
      <c r="B170" s="218"/>
      <c r="C170" s="218"/>
      <c r="D170" s="219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</row>
    <row r="171" spans="1:23" ht="15.75" customHeight="1" x14ac:dyDescent="0.25">
      <c r="A171" s="217"/>
      <c r="B171" s="218"/>
      <c r="C171" s="218"/>
      <c r="D171" s="219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</row>
    <row r="172" spans="1:23" ht="15.75" customHeight="1" x14ac:dyDescent="0.25">
      <c r="A172" s="217"/>
      <c r="B172" s="218"/>
      <c r="C172" s="218"/>
      <c r="D172" s="219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</row>
    <row r="173" spans="1:23" ht="15.75" customHeight="1" x14ac:dyDescent="0.25">
      <c r="A173" s="217"/>
      <c r="B173" s="218"/>
      <c r="C173" s="218"/>
      <c r="D173" s="219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</row>
    <row r="174" spans="1:23" ht="15.75" customHeight="1" x14ac:dyDescent="0.25">
      <c r="A174" s="217"/>
      <c r="B174" s="218"/>
      <c r="C174" s="218"/>
      <c r="D174" s="219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</row>
    <row r="175" spans="1:23" ht="15.75" customHeight="1" x14ac:dyDescent="0.25">
      <c r="A175" s="217"/>
      <c r="B175" s="218"/>
      <c r="C175" s="218"/>
      <c r="D175" s="219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</row>
    <row r="176" spans="1:23" ht="15.75" customHeight="1" x14ac:dyDescent="0.25">
      <c r="A176" s="217"/>
      <c r="B176" s="218"/>
      <c r="C176" s="218"/>
      <c r="D176" s="219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</row>
    <row r="177" spans="1:23" ht="15.75" customHeight="1" x14ac:dyDescent="0.25">
      <c r="A177" s="217"/>
      <c r="B177" s="218"/>
      <c r="C177" s="218"/>
      <c r="D177" s="219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</row>
    <row r="178" spans="1:23" ht="15.75" customHeight="1" x14ac:dyDescent="0.25">
      <c r="A178" s="217"/>
      <c r="B178" s="218"/>
      <c r="C178" s="218"/>
      <c r="D178" s="219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</row>
    <row r="179" spans="1:23" ht="15.75" customHeight="1" x14ac:dyDescent="0.25">
      <c r="A179" s="217"/>
      <c r="B179" s="218"/>
      <c r="C179" s="218"/>
      <c r="D179" s="219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</row>
    <row r="180" spans="1:23" ht="15.75" customHeight="1" x14ac:dyDescent="0.25">
      <c r="A180" s="217"/>
      <c r="B180" s="218"/>
      <c r="C180" s="218"/>
      <c r="D180" s="219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</row>
    <row r="181" spans="1:23" ht="15.75" customHeight="1" x14ac:dyDescent="0.25">
      <c r="A181" s="217"/>
      <c r="B181" s="218"/>
      <c r="C181" s="218"/>
      <c r="D181" s="219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</row>
    <row r="182" spans="1:23" ht="15.75" customHeight="1" x14ac:dyDescent="0.25">
      <c r="A182" s="217"/>
      <c r="B182" s="218"/>
      <c r="C182" s="218"/>
      <c r="D182" s="219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</row>
    <row r="183" spans="1:23" ht="15.75" customHeight="1" x14ac:dyDescent="0.25">
      <c r="A183" s="217"/>
      <c r="B183" s="218"/>
      <c r="C183" s="218"/>
      <c r="D183" s="219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</row>
    <row r="184" spans="1:23" ht="15.75" customHeight="1" x14ac:dyDescent="0.25">
      <c r="A184" s="217"/>
      <c r="B184" s="218"/>
      <c r="C184" s="218"/>
      <c r="D184" s="219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</row>
    <row r="185" spans="1:23" ht="15.75" customHeight="1" x14ac:dyDescent="0.25">
      <c r="A185" s="217"/>
      <c r="B185" s="218"/>
      <c r="C185" s="218"/>
      <c r="D185" s="219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</row>
    <row r="186" spans="1:23" ht="15.75" customHeight="1" x14ac:dyDescent="0.25">
      <c r="A186" s="217"/>
      <c r="B186" s="218"/>
      <c r="C186" s="218"/>
      <c r="D186" s="219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</row>
    <row r="187" spans="1:23" ht="15.75" customHeight="1" x14ac:dyDescent="0.25">
      <c r="A187" s="217"/>
      <c r="B187" s="218"/>
      <c r="C187" s="218"/>
      <c r="D187" s="219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</row>
    <row r="188" spans="1:23" ht="15.75" customHeight="1" x14ac:dyDescent="0.25">
      <c r="A188" s="217"/>
      <c r="B188" s="218"/>
      <c r="C188" s="218"/>
      <c r="D188" s="219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</row>
    <row r="189" spans="1:23" ht="15.75" customHeight="1" x14ac:dyDescent="0.25"/>
    <row r="190" spans="1:23" ht="15.75" customHeight="1" x14ac:dyDescent="0.25"/>
    <row r="191" spans="1:23" ht="15.75" customHeight="1" x14ac:dyDescent="0.25"/>
    <row r="192" spans="1:23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2:I12"/>
    <mergeCell ref="B8:I9"/>
  </mergeCells>
  <hyperlinks>
    <hyperlink ref="I21" r:id="rId1"/>
  </hyperlinks>
  <pageMargins left="0.7" right="0.7" top="0.75" bottom="0.75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297" t="s">
        <v>12</v>
      </c>
      <c r="I6" s="298"/>
      <c r="J6" s="298"/>
    </row>
    <row r="7" spans="7:10" ht="15.75" customHeight="1" x14ac:dyDescent="0.25">
      <c r="G7" s="1"/>
      <c r="H7" s="300"/>
      <c r="I7" s="301"/>
      <c r="J7" s="301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324">
        <v>43580</v>
      </c>
      <c r="I10" s="287"/>
      <c r="J10" s="287"/>
    </row>
    <row r="12" spans="7:10" x14ac:dyDescent="0.25">
      <c r="G12" s="1"/>
      <c r="H12" s="5" t="s">
        <v>5</v>
      </c>
      <c r="I12" s="6" t="s">
        <v>13</v>
      </c>
      <c r="J12" s="5" t="s">
        <v>11</v>
      </c>
    </row>
    <row r="13" spans="7:10" x14ac:dyDescent="0.25">
      <c r="G13" s="1"/>
      <c r="H13" s="4">
        <v>1</v>
      </c>
      <c r="I13" s="11" t="s">
        <v>14</v>
      </c>
      <c r="J13" s="12" t="s">
        <v>15</v>
      </c>
    </row>
    <row r="14" spans="7:10" x14ac:dyDescent="0.25">
      <c r="H14" s="3">
        <v>2</v>
      </c>
      <c r="I14" s="9" t="s">
        <v>16</v>
      </c>
      <c r="J14" s="12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Image Shareing</vt:lpstr>
      <vt:lpstr>Social Bookmarking</vt:lpstr>
      <vt:lpstr>Social Profile</vt:lpstr>
      <vt:lpstr>Blog  Submission</vt:lpstr>
      <vt:lpstr>Classified Ads Submission</vt:lpstr>
      <vt:lpstr>Blog Comment</vt:lpstr>
      <vt:lpstr>Forum Creation</vt:lpstr>
      <vt:lpstr>PDF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2022-03-15T06:10:25Z</dcterms:modified>
</cp:coreProperties>
</file>