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ennisluken/Dropbox/"/>
    </mc:Choice>
  </mc:AlternateContent>
  <xr:revisionPtr revIDLastSave="0" documentId="8_{F69DDA0E-B1A8-0844-A0DB-83A552D262DA}" xr6:coauthVersionLast="36" xr6:coauthVersionMax="36" xr10:uidLastSave="{00000000-0000-0000-0000-000000000000}"/>
  <bookViews>
    <workbookView xWindow="640" yWindow="3200" windowWidth="28980" windowHeight="17440" xr2:uid="{0A031342-CFFF-1749-837B-1A08C382E04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7" i="1" l="1"/>
  <c r="S19" i="1"/>
  <c r="S21" i="1"/>
  <c r="S23" i="1"/>
  <c r="S15" i="1"/>
  <c r="R25" i="1"/>
  <c r="Y10" i="1"/>
  <c r="Y11" i="1"/>
  <c r="Y12" i="1" s="1"/>
  <c r="Y9" i="1"/>
  <c r="Y8" i="1"/>
  <c r="V10" i="1"/>
  <c r="V11" i="1"/>
  <c r="V12" i="1" s="1"/>
  <c r="V9" i="1"/>
  <c r="V8" i="1"/>
  <c r="U14" i="1"/>
  <c r="D2" i="1"/>
  <c r="E2" i="1"/>
  <c r="F2" i="1"/>
  <c r="G2" i="1"/>
  <c r="H2" i="1"/>
  <c r="I2" i="1"/>
  <c r="J2" i="1"/>
  <c r="K2" i="1"/>
  <c r="L2" i="1"/>
  <c r="M2" i="1"/>
  <c r="N2" i="1"/>
  <c r="D3" i="1"/>
  <c r="E3" i="1"/>
  <c r="F3" i="1"/>
  <c r="G3" i="1"/>
  <c r="H3" i="1"/>
  <c r="I3" i="1"/>
  <c r="J3" i="1"/>
  <c r="K3" i="1"/>
  <c r="L3" i="1"/>
  <c r="M3" i="1"/>
  <c r="N3" i="1"/>
  <c r="D4" i="1"/>
  <c r="E4" i="1"/>
  <c r="F4" i="1"/>
  <c r="G4" i="1"/>
  <c r="H4" i="1"/>
  <c r="I4" i="1"/>
  <c r="J4" i="1"/>
  <c r="K4" i="1"/>
  <c r="L4" i="1"/>
  <c r="M4" i="1"/>
  <c r="N4" i="1"/>
  <c r="D5" i="1"/>
  <c r="E5" i="1"/>
  <c r="F5" i="1"/>
  <c r="G5" i="1"/>
  <c r="H5" i="1"/>
  <c r="I5" i="1"/>
  <c r="J5" i="1"/>
  <c r="K5" i="1"/>
  <c r="L5" i="1"/>
  <c r="M5" i="1"/>
  <c r="N5" i="1"/>
  <c r="D6" i="1"/>
  <c r="E6" i="1"/>
  <c r="F6" i="1"/>
  <c r="G6" i="1"/>
  <c r="H6" i="1"/>
  <c r="I6" i="1"/>
  <c r="J6" i="1"/>
  <c r="K6" i="1"/>
  <c r="L6" i="1"/>
  <c r="M6" i="1"/>
  <c r="N6" i="1"/>
  <c r="D7" i="1"/>
  <c r="E7" i="1"/>
  <c r="F7" i="1"/>
  <c r="G7" i="1"/>
  <c r="H7" i="1"/>
  <c r="I7" i="1"/>
  <c r="J7" i="1"/>
  <c r="K7" i="1"/>
  <c r="L7" i="1"/>
  <c r="M7" i="1"/>
  <c r="N7" i="1"/>
  <c r="D8" i="1"/>
  <c r="E8" i="1"/>
  <c r="F8" i="1"/>
  <c r="G8" i="1"/>
  <c r="H8" i="1"/>
  <c r="I8" i="1"/>
  <c r="J8" i="1"/>
  <c r="K8" i="1"/>
  <c r="L8" i="1"/>
  <c r="M8" i="1"/>
  <c r="N8" i="1"/>
  <c r="D9" i="1"/>
  <c r="E9" i="1"/>
  <c r="F9" i="1"/>
  <c r="G9" i="1"/>
  <c r="H9" i="1"/>
  <c r="I9" i="1"/>
  <c r="J9" i="1"/>
  <c r="K9" i="1"/>
  <c r="L9" i="1"/>
  <c r="M9" i="1"/>
  <c r="N9" i="1"/>
  <c r="D10" i="1"/>
  <c r="E10" i="1"/>
  <c r="F10" i="1"/>
  <c r="G10" i="1"/>
  <c r="H10" i="1"/>
  <c r="I10" i="1"/>
  <c r="J10" i="1"/>
  <c r="K10" i="1"/>
  <c r="L10" i="1"/>
  <c r="M10" i="1"/>
  <c r="N10" i="1"/>
  <c r="D11" i="1"/>
  <c r="E11" i="1"/>
  <c r="F11" i="1"/>
  <c r="G11" i="1"/>
  <c r="H11" i="1"/>
  <c r="I11" i="1"/>
  <c r="J11" i="1"/>
  <c r="K11" i="1"/>
  <c r="L11" i="1"/>
  <c r="M11" i="1"/>
  <c r="N11" i="1"/>
  <c r="D12" i="1"/>
  <c r="E12" i="1"/>
  <c r="F12" i="1"/>
  <c r="G12" i="1"/>
  <c r="H12" i="1"/>
  <c r="I12" i="1"/>
  <c r="J12" i="1"/>
  <c r="K12" i="1"/>
  <c r="L12" i="1"/>
  <c r="M12" i="1"/>
  <c r="N12" i="1"/>
  <c r="D13" i="1"/>
  <c r="E13" i="1"/>
  <c r="F13" i="1"/>
  <c r="G13" i="1"/>
  <c r="H13" i="1"/>
  <c r="I13" i="1"/>
  <c r="J13" i="1"/>
  <c r="K13" i="1"/>
  <c r="L13" i="1"/>
  <c r="M13" i="1"/>
  <c r="N13" i="1"/>
  <c r="D14" i="1"/>
  <c r="E14" i="1"/>
  <c r="F14" i="1"/>
  <c r="G14" i="1"/>
  <c r="G24" i="1" s="1"/>
  <c r="H14" i="1"/>
  <c r="I14" i="1"/>
  <c r="J14" i="1"/>
  <c r="K14" i="1"/>
  <c r="L14" i="1"/>
  <c r="M14" i="1"/>
  <c r="N14" i="1"/>
  <c r="D15" i="1"/>
  <c r="E15" i="1"/>
  <c r="F15" i="1"/>
  <c r="G15" i="1"/>
  <c r="H15" i="1"/>
  <c r="I15" i="1"/>
  <c r="J15" i="1"/>
  <c r="K15" i="1"/>
  <c r="L15" i="1"/>
  <c r="M15" i="1"/>
  <c r="N15" i="1"/>
  <c r="D16" i="1"/>
  <c r="E16" i="1"/>
  <c r="F16" i="1"/>
  <c r="G16" i="1"/>
  <c r="H16" i="1"/>
  <c r="I16" i="1"/>
  <c r="J16" i="1"/>
  <c r="K16" i="1"/>
  <c r="L16" i="1"/>
  <c r="M16" i="1"/>
  <c r="N16" i="1"/>
  <c r="D17" i="1"/>
  <c r="E17" i="1"/>
  <c r="F17" i="1"/>
  <c r="G17" i="1"/>
  <c r="H17" i="1"/>
  <c r="I17" i="1"/>
  <c r="J17" i="1"/>
  <c r="K17" i="1"/>
  <c r="L17" i="1"/>
  <c r="M17" i="1"/>
  <c r="N17" i="1"/>
  <c r="D18" i="1"/>
  <c r="E18" i="1"/>
  <c r="F18" i="1"/>
  <c r="G18" i="1"/>
  <c r="H18" i="1"/>
  <c r="I18" i="1"/>
  <c r="J18" i="1"/>
  <c r="K18" i="1"/>
  <c r="L18" i="1"/>
  <c r="M18" i="1"/>
  <c r="N18" i="1"/>
  <c r="D19" i="1"/>
  <c r="E19" i="1"/>
  <c r="F19" i="1"/>
  <c r="G19" i="1"/>
  <c r="H19" i="1"/>
  <c r="I19" i="1"/>
  <c r="J19" i="1"/>
  <c r="K19" i="1"/>
  <c r="L19" i="1"/>
  <c r="M19" i="1"/>
  <c r="N19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" i="1"/>
  <c r="N24" i="1" l="1"/>
  <c r="F24" i="1"/>
  <c r="J24" i="1"/>
  <c r="I24" i="1"/>
  <c r="D24" i="1"/>
  <c r="L24" i="1"/>
  <c r="M24" i="1"/>
  <c r="E24" i="1"/>
  <c r="H24" i="1"/>
  <c r="K24" i="1"/>
  <c r="C24" i="1"/>
  <c r="P24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1" fontId="0" fillId="0" borderId="0" xfId="0" applyNumberFormat="1" applyAlignment="1">
      <alignment horizontal="left" vertical="top"/>
    </xf>
    <xf numFmtId="0" fontId="0" fillId="0" borderId="0" xfId="0" applyAlignment="1">
      <alignment horizontal="left"/>
    </xf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9A5A9-6C69-414D-8471-85DEF114CBC8}">
  <dimension ref="A1:AB31"/>
  <sheetViews>
    <sheetView tabSelected="1" topLeftCell="J1" workbookViewId="0">
      <selection activeCell="R27" sqref="R27"/>
    </sheetView>
  </sheetViews>
  <sheetFormatPr baseColWidth="10" defaultRowHeight="16" x14ac:dyDescent="0.2"/>
  <cols>
    <col min="1" max="1" width="7.5" style="3" customWidth="1"/>
    <col min="2" max="2" width="4.5" style="2" customWidth="1"/>
  </cols>
  <sheetData>
    <row r="1" spans="1:25" x14ac:dyDescent="0.2">
      <c r="C1" s="1">
        <v>43562</v>
      </c>
      <c r="D1" s="1">
        <v>43563</v>
      </c>
      <c r="E1" s="1">
        <v>43564</v>
      </c>
      <c r="F1" s="1">
        <v>43565</v>
      </c>
      <c r="G1" s="1">
        <v>43566</v>
      </c>
      <c r="H1" s="1">
        <v>43567</v>
      </c>
      <c r="I1" s="1">
        <v>43568</v>
      </c>
      <c r="J1" s="1">
        <v>43569</v>
      </c>
      <c r="K1" s="1">
        <v>43570</v>
      </c>
      <c r="L1" s="1">
        <v>43571</v>
      </c>
      <c r="M1" s="1">
        <v>43572</v>
      </c>
      <c r="N1" s="1">
        <v>43573</v>
      </c>
    </row>
    <row r="2" spans="1:25" x14ac:dyDescent="0.2">
      <c r="A2" s="3">
        <v>1</v>
      </c>
      <c r="B2" s="2">
        <v>6</v>
      </c>
      <c r="C2">
        <f>INT((INT($N$28/12))*($A2/100))</f>
        <v>5</v>
      </c>
      <c r="D2">
        <f t="shared" ref="D2:N2" si="0">INT((INT($N$28/12))*($A2/100))</f>
        <v>5</v>
      </c>
      <c r="E2">
        <f t="shared" si="0"/>
        <v>5</v>
      </c>
      <c r="F2">
        <f t="shared" si="0"/>
        <v>5</v>
      </c>
      <c r="G2">
        <f t="shared" si="0"/>
        <v>5</v>
      </c>
      <c r="H2">
        <f t="shared" si="0"/>
        <v>5</v>
      </c>
      <c r="I2">
        <f t="shared" si="0"/>
        <v>5</v>
      </c>
      <c r="J2">
        <f t="shared" si="0"/>
        <v>5</v>
      </c>
      <c r="K2">
        <f t="shared" si="0"/>
        <v>5</v>
      </c>
      <c r="L2">
        <f t="shared" si="0"/>
        <v>5</v>
      </c>
      <c r="M2">
        <f t="shared" si="0"/>
        <v>5</v>
      </c>
      <c r="N2">
        <f t="shared" si="0"/>
        <v>5</v>
      </c>
    </row>
    <row r="3" spans="1:25" x14ac:dyDescent="0.2">
      <c r="A3" s="3">
        <v>2</v>
      </c>
      <c r="B3" s="2">
        <v>7</v>
      </c>
      <c r="C3">
        <f t="shared" ref="C3:N22" si="1">INT((INT($N$28/12))*($A3/100))</f>
        <v>10</v>
      </c>
      <c r="D3">
        <f t="shared" si="1"/>
        <v>10</v>
      </c>
      <c r="E3">
        <f t="shared" si="1"/>
        <v>10</v>
      </c>
      <c r="F3">
        <f t="shared" si="1"/>
        <v>10</v>
      </c>
      <c r="G3">
        <f t="shared" si="1"/>
        <v>10</v>
      </c>
      <c r="H3">
        <f t="shared" si="1"/>
        <v>10</v>
      </c>
      <c r="I3">
        <f t="shared" si="1"/>
        <v>10</v>
      </c>
      <c r="J3">
        <f t="shared" si="1"/>
        <v>10</v>
      </c>
      <c r="K3">
        <f t="shared" si="1"/>
        <v>10</v>
      </c>
      <c r="L3">
        <f t="shared" si="1"/>
        <v>10</v>
      </c>
      <c r="M3">
        <f t="shared" si="1"/>
        <v>10</v>
      </c>
      <c r="N3">
        <f t="shared" si="1"/>
        <v>10</v>
      </c>
    </row>
    <row r="4" spans="1:25" x14ac:dyDescent="0.2">
      <c r="A4" s="3">
        <v>3</v>
      </c>
      <c r="B4" s="2">
        <v>8</v>
      </c>
      <c r="C4">
        <f t="shared" si="1"/>
        <v>16</v>
      </c>
      <c r="D4">
        <f t="shared" si="1"/>
        <v>16</v>
      </c>
      <c r="E4">
        <f t="shared" si="1"/>
        <v>16</v>
      </c>
      <c r="F4">
        <f t="shared" si="1"/>
        <v>16</v>
      </c>
      <c r="G4">
        <f t="shared" si="1"/>
        <v>16</v>
      </c>
      <c r="H4">
        <f t="shared" si="1"/>
        <v>16</v>
      </c>
      <c r="I4">
        <f t="shared" si="1"/>
        <v>16</v>
      </c>
      <c r="J4">
        <f t="shared" si="1"/>
        <v>16</v>
      </c>
      <c r="K4">
        <f t="shared" si="1"/>
        <v>16</v>
      </c>
      <c r="L4">
        <f t="shared" si="1"/>
        <v>16</v>
      </c>
      <c r="M4">
        <f t="shared" si="1"/>
        <v>16</v>
      </c>
      <c r="N4">
        <f t="shared" si="1"/>
        <v>16</v>
      </c>
    </row>
    <row r="5" spans="1:25" x14ac:dyDescent="0.2">
      <c r="A5" s="3">
        <v>5</v>
      </c>
      <c r="B5" s="2">
        <v>9</v>
      </c>
      <c r="C5">
        <f t="shared" si="1"/>
        <v>26</v>
      </c>
      <c r="D5">
        <f t="shared" si="1"/>
        <v>26</v>
      </c>
      <c r="E5">
        <f t="shared" si="1"/>
        <v>26</v>
      </c>
      <c r="F5">
        <f t="shared" si="1"/>
        <v>26</v>
      </c>
      <c r="G5">
        <f t="shared" si="1"/>
        <v>26</v>
      </c>
      <c r="H5">
        <f t="shared" si="1"/>
        <v>26</v>
      </c>
      <c r="I5">
        <f t="shared" si="1"/>
        <v>26</v>
      </c>
      <c r="J5">
        <f t="shared" si="1"/>
        <v>26</v>
      </c>
      <c r="K5">
        <f t="shared" si="1"/>
        <v>26</v>
      </c>
      <c r="L5">
        <f t="shared" si="1"/>
        <v>26</v>
      </c>
      <c r="M5">
        <f t="shared" si="1"/>
        <v>26</v>
      </c>
      <c r="N5">
        <f t="shared" si="1"/>
        <v>26</v>
      </c>
    </row>
    <row r="6" spans="1:25" x14ac:dyDescent="0.2">
      <c r="A6" s="3">
        <v>6</v>
      </c>
      <c r="B6" s="2">
        <v>10</v>
      </c>
      <c r="C6">
        <f t="shared" si="1"/>
        <v>32</v>
      </c>
      <c r="D6">
        <f t="shared" si="1"/>
        <v>32</v>
      </c>
      <c r="E6">
        <f t="shared" si="1"/>
        <v>32</v>
      </c>
      <c r="F6">
        <f t="shared" si="1"/>
        <v>32</v>
      </c>
      <c r="G6">
        <f t="shared" si="1"/>
        <v>32</v>
      </c>
      <c r="H6">
        <f t="shared" si="1"/>
        <v>32</v>
      </c>
      <c r="I6">
        <f t="shared" si="1"/>
        <v>32</v>
      </c>
      <c r="J6">
        <f t="shared" si="1"/>
        <v>32</v>
      </c>
      <c r="K6">
        <f t="shared" si="1"/>
        <v>32</v>
      </c>
      <c r="L6">
        <f t="shared" si="1"/>
        <v>32</v>
      </c>
      <c r="M6">
        <f t="shared" si="1"/>
        <v>32</v>
      </c>
      <c r="N6">
        <f t="shared" si="1"/>
        <v>32</v>
      </c>
    </row>
    <row r="7" spans="1:25" x14ac:dyDescent="0.2">
      <c r="A7" s="3">
        <v>5</v>
      </c>
      <c r="B7" s="2">
        <v>11</v>
      </c>
      <c r="C7">
        <f t="shared" si="1"/>
        <v>26</v>
      </c>
      <c r="D7">
        <f t="shared" si="1"/>
        <v>26</v>
      </c>
      <c r="E7">
        <f t="shared" si="1"/>
        <v>26</v>
      </c>
      <c r="F7">
        <f t="shared" si="1"/>
        <v>26</v>
      </c>
      <c r="G7">
        <f t="shared" si="1"/>
        <v>26</v>
      </c>
      <c r="H7">
        <f t="shared" si="1"/>
        <v>26</v>
      </c>
      <c r="I7">
        <f t="shared" si="1"/>
        <v>26</v>
      </c>
      <c r="J7">
        <f t="shared" si="1"/>
        <v>26</v>
      </c>
      <c r="K7">
        <f t="shared" si="1"/>
        <v>26</v>
      </c>
      <c r="L7">
        <f t="shared" si="1"/>
        <v>26</v>
      </c>
      <c r="M7">
        <f t="shared" si="1"/>
        <v>26</v>
      </c>
      <c r="N7">
        <f t="shared" si="1"/>
        <v>26</v>
      </c>
    </row>
    <row r="8" spans="1:25" x14ac:dyDescent="0.2">
      <c r="A8" s="3">
        <v>7</v>
      </c>
      <c r="B8" s="2">
        <v>12</v>
      </c>
      <c r="C8">
        <f t="shared" si="1"/>
        <v>37</v>
      </c>
      <c r="D8">
        <f t="shared" si="1"/>
        <v>37</v>
      </c>
      <c r="E8">
        <f t="shared" si="1"/>
        <v>37</v>
      </c>
      <c r="F8">
        <f t="shared" si="1"/>
        <v>37</v>
      </c>
      <c r="G8">
        <f t="shared" si="1"/>
        <v>37</v>
      </c>
      <c r="H8">
        <f t="shared" si="1"/>
        <v>37</v>
      </c>
      <c r="I8">
        <f t="shared" si="1"/>
        <v>37</v>
      </c>
      <c r="J8">
        <f t="shared" si="1"/>
        <v>37</v>
      </c>
      <c r="K8">
        <f t="shared" si="1"/>
        <v>37</v>
      </c>
      <c r="L8">
        <f t="shared" si="1"/>
        <v>37</v>
      </c>
      <c r="M8">
        <f t="shared" si="1"/>
        <v>37</v>
      </c>
      <c r="N8">
        <f t="shared" si="1"/>
        <v>37</v>
      </c>
      <c r="U8">
        <v>40</v>
      </c>
      <c r="V8">
        <f>U8</f>
        <v>40</v>
      </c>
      <c r="X8">
        <v>10</v>
      </c>
      <c r="Y8">
        <f>X8</f>
        <v>10</v>
      </c>
    </row>
    <row r="9" spans="1:25" x14ac:dyDescent="0.2">
      <c r="A9" s="3">
        <v>6</v>
      </c>
      <c r="B9" s="2">
        <v>13</v>
      </c>
      <c r="C9">
        <f t="shared" si="1"/>
        <v>32</v>
      </c>
      <c r="D9">
        <f t="shared" si="1"/>
        <v>32</v>
      </c>
      <c r="E9">
        <f t="shared" si="1"/>
        <v>32</v>
      </c>
      <c r="F9">
        <f t="shared" si="1"/>
        <v>32</v>
      </c>
      <c r="G9">
        <f t="shared" si="1"/>
        <v>32</v>
      </c>
      <c r="H9">
        <f t="shared" si="1"/>
        <v>32</v>
      </c>
      <c r="I9">
        <f t="shared" si="1"/>
        <v>32</v>
      </c>
      <c r="J9">
        <f t="shared" si="1"/>
        <v>32</v>
      </c>
      <c r="K9">
        <f t="shared" si="1"/>
        <v>32</v>
      </c>
      <c r="L9">
        <f t="shared" si="1"/>
        <v>32</v>
      </c>
      <c r="M9">
        <f t="shared" si="1"/>
        <v>32</v>
      </c>
      <c r="N9">
        <f t="shared" si="1"/>
        <v>32</v>
      </c>
      <c r="U9">
        <v>25</v>
      </c>
      <c r="V9">
        <f>V8+U9</f>
        <v>65</v>
      </c>
      <c r="X9">
        <v>10</v>
      </c>
      <c r="Y9">
        <f>Y8+X9</f>
        <v>20</v>
      </c>
    </row>
    <row r="10" spans="1:25" x14ac:dyDescent="0.2">
      <c r="A10" s="3">
        <v>6</v>
      </c>
      <c r="B10" s="2">
        <v>14</v>
      </c>
      <c r="C10">
        <f t="shared" si="1"/>
        <v>32</v>
      </c>
      <c r="D10">
        <f t="shared" si="1"/>
        <v>32</v>
      </c>
      <c r="E10">
        <f t="shared" si="1"/>
        <v>32</v>
      </c>
      <c r="F10">
        <f t="shared" si="1"/>
        <v>32</v>
      </c>
      <c r="G10">
        <f t="shared" si="1"/>
        <v>32</v>
      </c>
      <c r="H10">
        <f t="shared" si="1"/>
        <v>32</v>
      </c>
      <c r="I10">
        <f t="shared" si="1"/>
        <v>32</v>
      </c>
      <c r="J10">
        <f t="shared" si="1"/>
        <v>32</v>
      </c>
      <c r="K10">
        <f t="shared" si="1"/>
        <v>32</v>
      </c>
      <c r="L10">
        <f t="shared" si="1"/>
        <v>32</v>
      </c>
      <c r="M10">
        <f t="shared" si="1"/>
        <v>32</v>
      </c>
      <c r="N10">
        <f t="shared" si="1"/>
        <v>32</v>
      </c>
      <c r="U10">
        <v>15</v>
      </c>
      <c r="V10">
        <f t="shared" ref="V10:V12" si="2">V9+U10</f>
        <v>80</v>
      </c>
      <c r="X10">
        <v>15</v>
      </c>
      <c r="Y10">
        <f t="shared" ref="Y10:Y12" si="3">Y9+X10</f>
        <v>35</v>
      </c>
    </row>
    <row r="11" spans="1:25" x14ac:dyDescent="0.2">
      <c r="A11" s="3">
        <v>5</v>
      </c>
      <c r="B11" s="2">
        <v>15</v>
      </c>
      <c r="C11">
        <f t="shared" si="1"/>
        <v>26</v>
      </c>
      <c r="D11">
        <f t="shared" si="1"/>
        <v>26</v>
      </c>
      <c r="E11">
        <f t="shared" si="1"/>
        <v>26</v>
      </c>
      <c r="F11">
        <f t="shared" si="1"/>
        <v>26</v>
      </c>
      <c r="G11">
        <f t="shared" si="1"/>
        <v>26</v>
      </c>
      <c r="H11">
        <f t="shared" si="1"/>
        <v>26</v>
      </c>
      <c r="I11">
        <f t="shared" si="1"/>
        <v>26</v>
      </c>
      <c r="J11">
        <f t="shared" si="1"/>
        <v>26</v>
      </c>
      <c r="K11">
        <f t="shared" si="1"/>
        <v>26</v>
      </c>
      <c r="L11">
        <f t="shared" si="1"/>
        <v>26</v>
      </c>
      <c r="M11">
        <f t="shared" si="1"/>
        <v>26</v>
      </c>
      <c r="N11">
        <f t="shared" si="1"/>
        <v>26</v>
      </c>
      <c r="U11">
        <v>10</v>
      </c>
      <c r="V11">
        <f t="shared" si="2"/>
        <v>90</v>
      </c>
      <c r="X11">
        <v>25</v>
      </c>
      <c r="Y11">
        <f t="shared" si="3"/>
        <v>60</v>
      </c>
    </row>
    <row r="12" spans="1:25" x14ac:dyDescent="0.2">
      <c r="A12" s="3">
        <v>4</v>
      </c>
      <c r="B12" s="2">
        <v>16</v>
      </c>
      <c r="C12">
        <f t="shared" si="1"/>
        <v>21</v>
      </c>
      <c r="D12">
        <f t="shared" si="1"/>
        <v>21</v>
      </c>
      <c r="E12">
        <f t="shared" si="1"/>
        <v>21</v>
      </c>
      <c r="F12">
        <f t="shared" si="1"/>
        <v>21</v>
      </c>
      <c r="G12">
        <f t="shared" si="1"/>
        <v>21</v>
      </c>
      <c r="H12">
        <f t="shared" si="1"/>
        <v>21</v>
      </c>
      <c r="I12">
        <f t="shared" si="1"/>
        <v>21</v>
      </c>
      <c r="J12">
        <f t="shared" si="1"/>
        <v>21</v>
      </c>
      <c r="K12">
        <f t="shared" si="1"/>
        <v>21</v>
      </c>
      <c r="L12">
        <f t="shared" si="1"/>
        <v>21</v>
      </c>
      <c r="M12">
        <f t="shared" si="1"/>
        <v>21</v>
      </c>
      <c r="N12">
        <f t="shared" si="1"/>
        <v>21</v>
      </c>
      <c r="U12">
        <v>10</v>
      </c>
      <c r="V12">
        <f t="shared" si="2"/>
        <v>100</v>
      </c>
      <c r="X12">
        <v>40</v>
      </c>
      <c r="Y12">
        <f t="shared" si="3"/>
        <v>100</v>
      </c>
    </row>
    <row r="13" spans="1:25" x14ac:dyDescent="0.2">
      <c r="A13" s="3">
        <v>6</v>
      </c>
      <c r="B13" s="2">
        <v>17</v>
      </c>
      <c r="C13">
        <f t="shared" si="1"/>
        <v>32</v>
      </c>
      <c r="D13">
        <f t="shared" si="1"/>
        <v>32</v>
      </c>
      <c r="E13">
        <f t="shared" si="1"/>
        <v>32</v>
      </c>
      <c r="F13">
        <f t="shared" si="1"/>
        <v>32</v>
      </c>
      <c r="G13">
        <f t="shared" si="1"/>
        <v>32</v>
      </c>
      <c r="H13">
        <f t="shared" si="1"/>
        <v>32</v>
      </c>
      <c r="I13">
        <f t="shared" si="1"/>
        <v>32</v>
      </c>
      <c r="J13">
        <f t="shared" si="1"/>
        <v>32</v>
      </c>
      <c r="K13">
        <f t="shared" si="1"/>
        <v>32</v>
      </c>
      <c r="L13">
        <f t="shared" si="1"/>
        <v>32</v>
      </c>
      <c r="M13">
        <f t="shared" si="1"/>
        <v>32</v>
      </c>
      <c r="N13">
        <f t="shared" si="1"/>
        <v>32</v>
      </c>
    </row>
    <row r="14" spans="1:25" x14ac:dyDescent="0.2">
      <c r="A14" s="3">
        <v>8</v>
      </c>
      <c r="B14" s="2">
        <v>18</v>
      </c>
      <c r="C14">
        <f t="shared" si="1"/>
        <v>42</v>
      </c>
      <c r="D14">
        <f t="shared" si="1"/>
        <v>42</v>
      </c>
      <c r="E14">
        <f t="shared" si="1"/>
        <v>42</v>
      </c>
      <c r="F14">
        <f t="shared" si="1"/>
        <v>42</v>
      </c>
      <c r="G14">
        <f t="shared" si="1"/>
        <v>42</v>
      </c>
      <c r="H14">
        <f t="shared" si="1"/>
        <v>42</v>
      </c>
      <c r="I14">
        <f t="shared" si="1"/>
        <v>42</v>
      </c>
      <c r="J14">
        <f t="shared" si="1"/>
        <v>42</v>
      </c>
      <c r="K14">
        <f t="shared" si="1"/>
        <v>42</v>
      </c>
      <c r="L14">
        <f t="shared" si="1"/>
        <v>42</v>
      </c>
      <c r="M14">
        <f t="shared" si="1"/>
        <v>42</v>
      </c>
      <c r="N14">
        <f t="shared" si="1"/>
        <v>42</v>
      </c>
      <c r="U14">
        <f>SUM(U8:U12)</f>
        <v>100</v>
      </c>
    </row>
    <row r="15" spans="1:25" x14ac:dyDescent="0.2">
      <c r="A15" s="3">
        <v>10</v>
      </c>
      <c r="B15" s="2">
        <v>19</v>
      </c>
      <c r="C15">
        <f t="shared" si="1"/>
        <v>53</v>
      </c>
      <c r="D15">
        <f t="shared" si="1"/>
        <v>53</v>
      </c>
      <c r="E15">
        <f t="shared" si="1"/>
        <v>53</v>
      </c>
      <c r="F15">
        <f t="shared" si="1"/>
        <v>53</v>
      </c>
      <c r="G15">
        <f t="shared" si="1"/>
        <v>53</v>
      </c>
      <c r="H15">
        <f t="shared" si="1"/>
        <v>53</v>
      </c>
      <c r="I15">
        <f t="shared" si="1"/>
        <v>53</v>
      </c>
      <c r="J15">
        <f t="shared" si="1"/>
        <v>53</v>
      </c>
      <c r="K15">
        <f t="shared" si="1"/>
        <v>53</v>
      </c>
      <c r="L15">
        <f t="shared" si="1"/>
        <v>53</v>
      </c>
      <c r="M15">
        <f t="shared" si="1"/>
        <v>53</v>
      </c>
      <c r="N15">
        <f t="shared" si="1"/>
        <v>53</v>
      </c>
      <c r="R15">
        <v>6500</v>
      </c>
      <c r="S15" s="4">
        <f>R15/$R$15</f>
        <v>1</v>
      </c>
    </row>
    <row r="16" spans="1:25" x14ac:dyDescent="0.2">
      <c r="A16" s="3">
        <v>8</v>
      </c>
      <c r="B16" s="2">
        <v>20</v>
      </c>
      <c r="C16">
        <f t="shared" si="1"/>
        <v>42</v>
      </c>
      <c r="D16">
        <f t="shared" si="1"/>
        <v>42</v>
      </c>
      <c r="E16">
        <f t="shared" si="1"/>
        <v>42</v>
      </c>
      <c r="F16">
        <f t="shared" si="1"/>
        <v>42</v>
      </c>
      <c r="G16">
        <f t="shared" si="1"/>
        <v>42</v>
      </c>
      <c r="H16">
        <f t="shared" si="1"/>
        <v>42</v>
      </c>
      <c r="I16">
        <f t="shared" si="1"/>
        <v>42</v>
      </c>
      <c r="J16">
        <f t="shared" si="1"/>
        <v>42</v>
      </c>
      <c r="K16">
        <f t="shared" si="1"/>
        <v>42</v>
      </c>
      <c r="L16">
        <f t="shared" si="1"/>
        <v>42</v>
      </c>
      <c r="M16">
        <f t="shared" si="1"/>
        <v>42</v>
      </c>
      <c r="N16">
        <f t="shared" si="1"/>
        <v>42</v>
      </c>
      <c r="S16" s="4"/>
    </row>
    <row r="17" spans="1:28" x14ac:dyDescent="0.2">
      <c r="A17" s="3">
        <v>8</v>
      </c>
      <c r="B17" s="2">
        <v>21</v>
      </c>
      <c r="C17">
        <f t="shared" si="1"/>
        <v>42</v>
      </c>
      <c r="D17">
        <f t="shared" si="1"/>
        <v>42</v>
      </c>
      <c r="E17">
        <f t="shared" si="1"/>
        <v>42</v>
      </c>
      <c r="F17">
        <f t="shared" si="1"/>
        <v>42</v>
      </c>
      <c r="G17">
        <f t="shared" si="1"/>
        <v>42</v>
      </c>
      <c r="H17">
        <f t="shared" si="1"/>
        <v>42</v>
      </c>
      <c r="I17">
        <f t="shared" si="1"/>
        <v>42</v>
      </c>
      <c r="J17">
        <f t="shared" si="1"/>
        <v>42</v>
      </c>
      <c r="K17">
        <f t="shared" si="1"/>
        <v>42</v>
      </c>
      <c r="L17">
        <f t="shared" si="1"/>
        <v>42</v>
      </c>
      <c r="M17">
        <f t="shared" si="1"/>
        <v>42</v>
      </c>
      <c r="N17">
        <f t="shared" si="1"/>
        <v>42</v>
      </c>
      <c r="R17">
        <v>3000</v>
      </c>
      <c r="S17" s="4">
        <f t="shared" ref="S16:S23" si="4">R17/$R$15</f>
        <v>0.46153846153846156</v>
      </c>
    </row>
    <row r="18" spans="1:28" x14ac:dyDescent="0.2">
      <c r="A18" s="3">
        <v>7</v>
      </c>
      <c r="B18" s="2">
        <v>22</v>
      </c>
      <c r="C18">
        <f t="shared" si="1"/>
        <v>37</v>
      </c>
      <c r="D18">
        <f t="shared" si="1"/>
        <v>37</v>
      </c>
      <c r="E18">
        <f t="shared" si="1"/>
        <v>37</v>
      </c>
      <c r="F18">
        <f t="shared" si="1"/>
        <v>37</v>
      </c>
      <c r="G18">
        <f t="shared" si="1"/>
        <v>37</v>
      </c>
      <c r="H18">
        <f t="shared" si="1"/>
        <v>37</v>
      </c>
      <c r="I18">
        <f t="shared" si="1"/>
        <v>37</v>
      </c>
      <c r="J18">
        <f t="shared" si="1"/>
        <v>37</v>
      </c>
      <c r="K18">
        <f t="shared" si="1"/>
        <v>37</v>
      </c>
      <c r="L18">
        <f t="shared" si="1"/>
        <v>37</v>
      </c>
      <c r="M18">
        <f t="shared" si="1"/>
        <v>37</v>
      </c>
      <c r="N18">
        <f t="shared" si="1"/>
        <v>37</v>
      </c>
      <c r="S18" s="4"/>
      <c r="AA18">
        <v>1</v>
      </c>
      <c r="AB18">
        <v>40</v>
      </c>
    </row>
    <row r="19" spans="1:28" x14ac:dyDescent="0.2">
      <c r="A19" s="3">
        <v>5</v>
      </c>
      <c r="B19" s="2">
        <v>23</v>
      </c>
      <c r="C19">
        <f t="shared" si="1"/>
        <v>26</v>
      </c>
      <c r="D19">
        <f t="shared" si="1"/>
        <v>26</v>
      </c>
      <c r="E19">
        <f t="shared" si="1"/>
        <v>26</v>
      </c>
      <c r="F19">
        <f t="shared" si="1"/>
        <v>26</v>
      </c>
      <c r="G19">
        <f t="shared" si="1"/>
        <v>26</v>
      </c>
      <c r="H19">
        <f t="shared" si="1"/>
        <v>26</v>
      </c>
      <c r="I19">
        <f t="shared" si="1"/>
        <v>26</v>
      </c>
      <c r="J19">
        <f t="shared" si="1"/>
        <v>26</v>
      </c>
      <c r="K19">
        <f t="shared" si="1"/>
        <v>26</v>
      </c>
      <c r="L19">
        <f t="shared" si="1"/>
        <v>26</v>
      </c>
      <c r="M19">
        <f t="shared" si="1"/>
        <v>26</v>
      </c>
      <c r="N19">
        <f t="shared" si="1"/>
        <v>26</v>
      </c>
      <c r="R19">
        <v>2800</v>
      </c>
      <c r="S19" s="4">
        <f t="shared" si="4"/>
        <v>0.43076923076923079</v>
      </c>
      <c r="AA19">
        <v>41</v>
      </c>
      <c r="AB19">
        <v>65</v>
      </c>
    </row>
    <row r="20" spans="1:28" x14ac:dyDescent="0.2">
      <c r="S20" s="4"/>
      <c r="AA20">
        <v>66</v>
      </c>
      <c r="AB20">
        <v>80</v>
      </c>
    </row>
    <row r="21" spans="1:28" x14ac:dyDescent="0.2">
      <c r="R21">
        <v>2000</v>
      </c>
      <c r="S21" s="4">
        <f t="shared" si="4"/>
        <v>0.30769230769230771</v>
      </c>
      <c r="AA21">
        <v>81</v>
      </c>
      <c r="AB21">
        <v>90</v>
      </c>
    </row>
    <row r="22" spans="1:28" x14ac:dyDescent="0.2">
      <c r="S22" s="4"/>
      <c r="AA22">
        <v>91</v>
      </c>
      <c r="AB22">
        <v>100</v>
      </c>
    </row>
    <row r="23" spans="1:28" x14ac:dyDescent="0.2">
      <c r="R23">
        <v>1500</v>
      </c>
      <c r="S23" s="4">
        <f t="shared" si="4"/>
        <v>0.23076923076923078</v>
      </c>
    </row>
    <row r="24" spans="1:28" x14ac:dyDescent="0.2">
      <c r="C24">
        <f>SUM(C2:C22)</f>
        <v>537</v>
      </c>
      <c r="D24">
        <f t="shared" ref="D24:N24" si="5">SUM(D2:D22)</f>
        <v>537</v>
      </c>
      <c r="E24">
        <f t="shared" si="5"/>
        <v>537</v>
      </c>
      <c r="F24">
        <f t="shared" si="5"/>
        <v>537</v>
      </c>
      <c r="G24">
        <f t="shared" si="5"/>
        <v>537</v>
      </c>
      <c r="H24">
        <f t="shared" si="5"/>
        <v>537</v>
      </c>
      <c r="I24">
        <f t="shared" si="5"/>
        <v>537</v>
      </c>
      <c r="J24">
        <f t="shared" si="5"/>
        <v>537</v>
      </c>
      <c r="K24">
        <f t="shared" si="5"/>
        <v>537</v>
      </c>
      <c r="L24">
        <f t="shared" si="5"/>
        <v>537</v>
      </c>
      <c r="M24">
        <f t="shared" si="5"/>
        <v>537</v>
      </c>
      <c r="N24">
        <f t="shared" si="5"/>
        <v>537</v>
      </c>
      <c r="P24">
        <f>SUM(C24:N24)</f>
        <v>6444</v>
      </c>
    </row>
    <row r="25" spans="1:28" x14ac:dyDescent="0.2">
      <c r="R25">
        <f>SUM(R15:R23)</f>
        <v>15800</v>
      </c>
    </row>
    <row r="28" spans="1:28" x14ac:dyDescent="0.2">
      <c r="N28">
        <v>6423</v>
      </c>
    </row>
    <row r="31" spans="1:28" x14ac:dyDescent="0.2">
      <c r="M31">
        <v>9987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Luken</dc:creator>
  <cp:lastModifiedBy>Dennis Luken</cp:lastModifiedBy>
  <dcterms:created xsi:type="dcterms:W3CDTF">2019-04-06T18:35:26Z</dcterms:created>
  <dcterms:modified xsi:type="dcterms:W3CDTF">2019-04-09T18:31:59Z</dcterms:modified>
</cp:coreProperties>
</file>