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11340" yWindow="2340" windowWidth="16820" windowHeight="776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<sst xmlns="http://schemas.openxmlformats.org/spreadsheetml/2006/main" count="12" uniqueCount="12">
  <si>
    <t>(BELOW 5 YEARS)</t>
  </si>
  <si>
    <t>1.</t>
  </si>
  <si>
    <t>Underweight</t>
  </si>
  <si>
    <t>2.</t>
  </si>
  <si>
    <t>Overweight</t>
  </si>
  <si>
    <t>3.</t>
  </si>
  <si>
    <t>Others *</t>
  </si>
  <si>
    <t>TOTAL NUMBER OF CASES</t>
  </si>
  <si>
    <t>Note :</t>
  </si>
  <si>
    <t>Others * include Healthy Eating, Low Birth Weight and Premature.</t>
  </si>
  <si>
    <t>Source :</t>
  </si>
  <si>
    <t>Community Nutrition Unit, Ministry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</si>
</sst>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rgb="FF7030A0"/>
      <name val="Calibri Light"/>
      <family val="1"/>
      <scheme val="major"/>
    </font>
    <font>
      <i/>
      <sz val="9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7" xfId="0" quotePrefix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 vertical="center"/>
    </xf>
    <xf numFmtId="3" fontId="4" fillId="3" borderId="4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XFD1"/>
    </sheetView>
  </sheetViews>
  <sheetFormatPr baseColWidth="10" defaultColWidth="8.83203125" defaultRowHeight="14" x14ac:dyDescent="0"/>
  <cols>
    <col min="2" max="2" width="25.83203125" customWidth="1"/>
  </cols>
  <sheetData>
    <row r="1" spans="1:12" ht="15">
      <c r="A1" s="17" t="s">
        <v>0</v>
      </c>
      <c r="B1" s="18"/>
      <c r="C1" s="19">
        <v>2008</v>
      </c>
      <c r="D1" s="20"/>
      <c r="E1" s="19">
        <v>2009</v>
      </c>
      <c r="F1" s="20"/>
      <c r="G1" s="19">
        <v>2010</v>
      </c>
      <c r="H1" s="20"/>
      <c r="I1" s="19">
        <v>2011</v>
      </c>
      <c r="J1" s="20"/>
      <c r="K1" s="19">
        <v>2012</v>
      </c>
      <c r="L1" s="20"/>
    </row>
    <row r="2" spans="1:12" ht="15">
      <c r="A2" s="1" t="s">
        <v>1</v>
      </c>
      <c r="B2" s="2" t="s">
        <v>2</v>
      </c>
      <c r="C2" s="13">
        <v>54.3</v>
      </c>
      <c r="D2" s="14"/>
      <c r="E2" s="13">
        <v>48.9</v>
      </c>
      <c r="F2" s="14"/>
      <c r="G2" s="13">
        <v>46.9</v>
      </c>
      <c r="H2" s="14"/>
      <c r="I2" s="13">
        <f>481/1025*100</f>
        <v>46.926829268292678</v>
      </c>
      <c r="J2" s="14"/>
      <c r="K2" s="13">
        <v>53.7</v>
      </c>
      <c r="L2" s="14"/>
    </row>
    <row r="3" spans="1:12" ht="15">
      <c r="A3" s="3" t="s">
        <v>3</v>
      </c>
      <c r="B3" s="4" t="s">
        <v>4</v>
      </c>
      <c r="C3" s="15">
        <v>40.1</v>
      </c>
      <c r="D3" s="16"/>
      <c r="E3" s="15">
        <v>42</v>
      </c>
      <c r="F3" s="16"/>
      <c r="G3" s="15">
        <v>44.5</v>
      </c>
      <c r="H3" s="16"/>
      <c r="I3" s="15">
        <f>469/1025*100</f>
        <v>45.756097560975611</v>
      </c>
      <c r="J3" s="16"/>
      <c r="K3" s="15">
        <v>41.9</v>
      </c>
      <c r="L3" s="16"/>
    </row>
    <row r="4" spans="1:12" ht="15">
      <c r="A4" s="5" t="s">
        <v>5</v>
      </c>
      <c r="B4" s="6" t="s">
        <v>6</v>
      </c>
      <c r="C4" s="9">
        <v>5.6</v>
      </c>
      <c r="D4" s="10"/>
      <c r="E4" s="9">
        <v>9.1999999999999993</v>
      </c>
      <c r="F4" s="10"/>
      <c r="G4" s="9">
        <v>8.6</v>
      </c>
      <c r="H4" s="10"/>
      <c r="I4" s="9">
        <f>75/1025*100</f>
        <v>7.3170731707317067</v>
      </c>
      <c r="J4" s="10"/>
      <c r="K4" s="9">
        <v>4.4000000000000004</v>
      </c>
      <c r="L4" s="10"/>
    </row>
    <row r="5" spans="1:12" ht="15">
      <c r="A5" s="11" t="s">
        <v>7</v>
      </c>
      <c r="B5" s="12"/>
      <c r="C5" s="7">
        <v>1331</v>
      </c>
      <c r="D5" s="8"/>
      <c r="E5" s="7">
        <v>1158</v>
      </c>
      <c r="F5" s="8"/>
      <c r="G5" s="7">
        <v>960</v>
      </c>
      <c r="H5" s="8"/>
      <c r="I5" s="7">
        <v>1025</v>
      </c>
      <c r="J5" s="8"/>
      <c r="K5" s="7">
        <v>881</v>
      </c>
      <c r="L5" s="8"/>
    </row>
  </sheetData>
  <mergeCells count="27">
    <mergeCell ref="K1:L1"/>
    <mergeCell ref="A1:B1"/>
    <mergeCell ref="C1:D1"/>
    <mergeCell ref="E1:F1"/>
    <mergeCell ref="G1:H1"/>
    <mergeCell ref="I1:J1"/>
    <mergeCell ref="C3:D3"/>
    <mergeCell ref="E3:F3"/>
    <mergeCell ref="G3:H3"/>
    <mergeCell ref="I3:J3"/>
    <mergeCell ref="K3:L3"/>
    <mergeCell ref="C2:D2"/>
    <mergeCell ref="E2:F2"/>
    <mergeCell ref="G2:H2"/>
    <mergeCell ref="I2:J2"/>
    <mergeCell ref="K2:L2"/>
    <mergeCell ref="A5:B5"/>
    <mergeCell ref="C5:D5"/>
    <mergeCell ref="E5:F5"/>
    <mergeCell ref="G5:H5"/>
    <mergeCell ref="I5:J5"/>
    <mergeCell ref="K5:L5"/>
    <mergeCell ref="C4:D4"/>
    <mergeCell ref="E4:F4"/>
    <mergeCell ref="G4:H4"/>
    <mergeCell ref="I4:J4"/>
    <mergeCell ref="K4:L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D7" sqref="D7"/>
    </sheetView>
  </sheetViews>
  <sheetFormatPr baseColWidth="10" defaultRowHeight="14" x14ac:dyDescent="0"/>
  <sheetData>
    <row r="1" spans="1:1">
      <c r="A1" s="21" t="s">
        <v>8</v>
      </c>
    </row>
    <row r="2" spans="1:1">
      <c r="A2" s="22" t="s">
        <v>9</v>
      </c>
    </row>
    <row r="3" spans="1:1">
      <c r="A3" s="21" t="s">
        <v>10</v>
      </c>
    </row>
    <row r="4" spans="1:1">
      <c r="A4" s="2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CJXH64XJDU7M-421-158</_dlc_DocId>
    <_dlc_DocIdUrl xmlns="c4f0ca86-3ce3-401b-a92c-ac41c7bf018f">
      <Url>https://egnc.pmo.gov.bn/divisions/SPG/DataManagement/OpenData/_layouts/DocIdRedir.aspx?ID=CJXH64XJDU7M-421-158</Url>
      <Description>CJXH64XJDU7M-421-158</Description>
    </_dlc_DocIdUrl>
  </documentManagement>
</p:properties>
</file>

<file path=customXml/itemProps1.xml><?xml version="1.0" encoding="utf-8"?>
<ds:datastoreItem xmlns:ds="http://schemas.openxmlformats.org/officeDocument/2006/customXml" ds:itemID="{7B6C8A9E-AFBD-4B7E-AAEB-EF3A4745B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96175E-048C-49E9-9A09-308E6753CB0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203C86B-6650-4E86-822D-F392B7DA7FC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A67193B-BC6A-43A8-BEB4-BE6F6E4828A5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E-Government National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Admin</cp:lastModifiedBy>
  <dcterms:created xsi:type="dcterms:W3CDTF">2014-10-22T06:49:10Z</dcterms:created>
  <dcterms:modified xsi:type="dcterms:W3CDTF">2014-11-20T03:20:59Z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c6ba6f70-f20b-4769-8e8f-4bcf47025793</vt:lpwstr>
  </property>
</Properties>
</file>