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4800" yWindow="2980" windowWidth="16820" windowHeight="7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  <c r="I12" i="1"/>
  <c r="H12" i="1"/>
  <c r="F12" i="1"/>
  <c r="E12" i="1"/>
  <c r="M11" i="1"/>
  <c r="J11" i="1"/>
  <c r="G11" i="1"/>
  <c r="M10" i="1"/>
  <c r="J10" i="1"/>
  <c r="G10" i="1"/>
  <c r="M9" i="1"/>
  <c r="J9" i="1"/>
  <c r="G9" i="1"/>
  <c r="M8" i="1"/>
  <c r="M7" i="1"/>
  <c r="J7" i="1"/>
  <c r="G7" i="1"/>
  <c r="M6" i="1"/>
  <c r="J6" i="1"/>
  <c r="G6" i="1"/>
  <c r="M5" i="1"/>
  <c r="J5" i="1"/>
  <c r="G5" i="1"/>
  <c r="M4" i="1"/>
  <c r="J4" i="1"/>
  <c r="G4" i="1"/>
  <c r="G12" i="1"/>
  <c r="M12" i="1"/>
  <c r="J12" i="1"/>
</calcChain>
</file>

<file path=xl/sharedStrings.xml><?xml version="1.0" encoding="utf-8"?>
<sst xmlns="http://schemas.openxmlformats.org/spreadsheetml/2006/main" count="20" uniqueCount="14">
  <si>
    <t>DIALYSIS CENTRE / UNIT</t>
  </si>
  <si>
    <t>NO. OF PATIENTS ATTENDING FOR RENAL REPLACEMENT THERAPY</t>
  </si>
  <si>
    <t>Male</t>
  </si>
  <si>
    <t>Female</t>
  </si>
  <si>
    <t>Total</t>
  </si>
  <si>
    <t>Rimba Dialysis Centre</t>
  </si>
  <si>
    <t>Kiarong Dialysis Centre</t>
  </si>
  <si>
    <t>Dialysis Centre RIPAS Hospital</t>
  </si>
  <si>
    <t>Dialysis Centre SSB Hospital, Belait</t>
  </si>
  <si>
    <t>Tutong Dialysis Centre</t>
  </si>
  <si>
    <t>Continuous Ambulatory Peritoneal Dialysis</t>
  </si>
  <si>
    <t>Transplant Unit</t>
  </si>
  <si>
    <t>Dialysis Centre PIHM Hospital, Temburong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</si>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</sst>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FF"/>
      <name val="Candara"/>
      <family val="2"/>
    </font>
    <font>
      <sz val="9"/>
      <name val="Candara"/>
      <family val="2"/>
    </font>
    <font>
      <b/>
      <sz val="9"/>
      <color rgb="FF7030A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3" fillId="0" borderId="0" xfId="1" quotePrefix="1" applyNumberFormat="1" applyFont="1" applyBorder="1" applyAlignment="1">
      <alignment horizontal="center" vertical="center"/>
    </xf>
    <xf numFmtId="3" fontId="3" fillId="0" borderId="7" xfId="1" quotePrefix="1" applyNumberFormat="1" applyFont="1" applyBorder="1" applyAlignment="1">
      <alignment horizontal="center" vertical="center"/>
    </xf>
    <xf numFmtId="3" fontId="3" fillId="0" borderId="13" xfId="1" quotePrefix="1" applyNumberFormat="1" applyFont="1" applyBorder="1" applyAlignment="1">
      <alignment horizontal="center" vertical="center"/>
    </xf>
    <xf numFmtId="0" fontId="3" fillId="3" borderId="7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3" fontId="3" fillId="3" borderId="0" xfId="1" quotePrefix="1" applyNumberFormat="1" applyFont="1" applyFill="1" applyBorder="1" applyAlignment="1">
      <alignment horizontal="center" vertical="center"/>
    </xf>
    <xf numFmtId="3" fontId="3" fillId="3" borderId="7" xfId="1" quotePrefix="1" applyNumberFormat="1" applyFont="1" applyFill="1" applyBorder="1" applyAlignment="1">
      <alignment horizontal="center" vertical="center"/>
    </xf>
    <xf numFmtId="3" fontId="3" fillId="3" borderId="13" xfId="1" quotePrefix="1" applyNumberFormat="1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1" quotePrefix="1" applyNumberFormat="1" applyFont="1" applyFill="1" applyBorder="1" applyAlignment="1">
      <alignment horizontal="center" vertical="center"/>
    </xf>
    <xf numFmtId="3" fontId="3" fillId="4" borderId="7" xfId="1" applyNumberFormat="1" applyFont="1" applyFill="1" applyBorder="1" applyAlignment="1">
      <alignment horizontal="center" vertical="center"/>
    </xf>
    <xf numFmtId="3" fontId="3" fillId="4" borderId="13" xfId="1" applyNumberFormat="1" applyFont="1" applyFill="1" applyBorder="1" applyAlignment="1">
      <alignment horizontal="center" vertical="center"/>
    </xf>
    <xf numFmtId="3" fontId="3" fillId="0" borderId="7" xfId="1" quotePrefix="1" applyNumberFormat="1" applyFont="1" applyFill="1" applyBorder="1" applyAlignment="1">
      <alignment horizontal="center" vertical="center"/>
    </xf>
    <xf numFmtId="3" fontId="3" fillId="0" borderId="13" xfId="1" quotePrefix="1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1" sqref="E1:M1"/>
    </sheetView>
  </sheetViews>
  <sheetFormatPr baseColWidth="10" defaultColWidth="8.83203125" defaultRowHeight="14" x14ac:dyDescent="0"/>
  <sheetData>
    <row r="1" spans="1:13">
      <c r="A1" s="1"/>
      <c r="B1" s="31" t="s">
        <v>0</v>
      </c>
      <c r="C1" s="31"/>
      <c r="D1" s="2"/>
      <c r="E1" s="34" t="s">
        <v>1</v>
      </c>
      <c r="F1" s="35"/>
      <c r="G1" s="35"/>
      <c r="H1" s="35"/>
      <c r="I1" s="35"/>
      <c r="J1" s="35"/>
      <c r="K1" s="35"/>
      <c r="L1" s="35"/>
      <c r="M1" s="36"/>
    </row>
    <row r="2" spans="1:13">
      <c r="A2" s="3"/>
      <c r="B2" s="32"/>
      <c r="C2" s="32"/>
      <c r="D2" s="4"/>
      <c r="E2" s="34">
        <v>2010</v>
      </c>
      <c r="F2" s="35"/>
      <c r="G2" s="36"/>
      <c r="H2" s="35">
        <v>2011</v>
      </c>
      <c r="I2" s="35"/>
      <c r="J2" s="36"/>
      <c r="K2" s="35">
        <v>2012</v>
      </c>
      <c r="L2" s="35"/>
      <c r="M2" s="36"/>
    </row>
    <row r="3" spans="1:13">
      <c r="A3" s="5"/>
      <c r="B3" s="33"/>
      <c r="C3" s="33"/>
      <c r="D3" s="6"/>
      <c r="E3" s="7" t="s">
        <v>2</v>
      </c>
      <c r="F3" s="7" t="s">
        <v>3</v>
      </c>
      <c r="G3" s="8" t="s">
        <v>4</v>
      </c>
      <c r="H3" s="7" t="s">
        <v>2</v>
      </c>
      <c r="I3" s="7" t="s">
        <v>3</v>
      </c>
      <c r="J3" s="8" t="s">
        <v>4</v>
      </c>
      <c r="K3" s="7" t="s">
        <v>2</v>
      </c>
      <c r="L3" s="7" t="s">
        <v>3</v>
      </c>
      <c r="M3" s="8" t="s">
        <v>4</v>
      </c>
    </row>
    <row r="4" spans="1:13">
      <c r="A4" s="9"/>
      <c r="B4" s="10" t="s">
        <v>5</v>
      </c>
      <c r="C4" s="11"/>
      <c r="D4" s="11"/>
      <c r="E4" s="12">
        <v>98</v>
      </c>
      <c r="F4" s="12">
        <v>109</v>
      </c>
      <c r="G4" s="13">
        <f>SUM(E4:F4)</f>
        <v>207</v>
      </c>
      <c r="H4" s="12">
        <v>106</v>
      </c>
      <c r="I4" s="12">
        <v>128</v>
      </c>
      <c r="J4" s="13">
        <f>SUM(H4:I4)</f>
        <v>234</v>
      </c>
      <c r="K4" s="12">
        <v>118</v>
      </c>
      <c r="L4" s="12">
        <v>138</v>
      </c>
      <c r="M4" s="13">
        <f>SUM(K4:L4)</f>
        <v>256</v>
      </c>
    </row>
    <row r="5" spans="1:13">
      <c r="A5" s="14"/>
      <c r="B5" s="15" t="s">
        <v>6</v>
      </c>
      <c r="C5" s="16"/>
      <c r="D5" s="16"/>
      <c r="E5" s="17">
        <v>23</v>
      </c>
      <c r="F5" s="17">
        <v>34</v>
      </c>
      <c r="G5" s="18">
        <f t="shared" ref="G5:G11" si="0">SUM(E5:F5)</f>
        <v>57</v>
      </c>
      <c r="H5" s="17">
        <v>25</v>
      </c>
      <c r="I5" s="17">
        <v>35</v>
      </c>
      <c r="J5" s="18">
        <f t="shared" ref="J5:J11" si="1">SUM(H5:I5)</f>
        <v>60</v>
      </c>
      <c r="K5" s="17">
        <v>28</v>
      </c>
      <c r="L5" s="17">
        <v>30</v>
      </c>
      <c r="M5" s="18">
        <f t="shared" ref="M5:M11" si="2">SUM(K5:L5)</f>
        <v>58</v>
      </c>
    </row>
    <row r="6" spans="1:13">
      <c r="A6" s="9"/>
      <c r="B6" s="10" t="s">
        <v>7</v>
      </c>
      <c r="C6" s="11"/>
      <c r="D6" s="11"/>
      <c r="E6" s="12">
        <v>29</v>
      </c>
      <c r="F6" s="12">
        <v>35</v>
      </c>
      <c r="G6" s="13">
        <f t="shared" si="0"/>
        <v>64</v>
      </c>
      <c r="H6" s="12">
        <v>32</v>
      </c>
      <c r="I6" s="12">
        <v>28</v>
      </c>
      <c r="J6" s="13">
        <f t="shared" si="1"/>
        <v>60</v>
      </c>
      <c r="K6" s="12">
        <v>33</v>
      </c>
      <c r="L6" s="12">
        <v>37</v>
      </c>
      <c r="M6" s="13">
        <f t="shared" si="2"/>
        <v>70</v>
      </c>
    </row>
    <row r="7" spans="1:13">
      <c r="A7" s="14"/>
      <c r="B7" s="15" t="s">
        <v>8</v>
      </c>
      <c r="C7" s="16"/>
      <c r="D7" s="16"/>
      <c r="E7" s="17">
        <v>39</v>
      </c>
      <c r="F7" s="17">
        <v>37</v>
      </c>
      <c r="G7" s="18">
        <f t="shared" si="0"/>
        <v>76</v>
      </c>
      <c r="H7" s="17">
        <v>50</v>
      </c>
      <c r="I7" s="17">
        <v>37</v>
      </c>
      <c r="J7" s="18">
        <f t="shared" si="1"/>
        <v>87</v>
      </c>
      <c r="K7" s="17">
        <v>46</v>
      </c>
      <c r="L7" s="17">
        <v>47</v>
      </c>
      <c r="M7" s="18">
        <f t="shared" si="2"/>
        <v>93</v>
      </c>
    </row>
    <row r="8" spans="1:13">
      <c r="A8" s="19"/>
      <c r="B8" s="20" t="s">
        <v>9</v>
      </c>
      <c r="C8" s="21"/>
      <c r="D8" s="21"/>
      <c r="E8" s="22"/>
      <c r="F8" s="22"/>
      <c r="G8" s="23"/>
      <c r="H8" s="22"/>
      <c r="I8" s="22"/>
      <c r="J8" s="23"/>
      <c r="K8" s="24">
        <v>11</v>
      </c>
      <c r="L8" s="24">
        <v>16</v>
      </c>
      <c r="M8" s="25">
        <f t="shared" si="2"/>
        <v>27</v>
      </c>
    </row>
    <row r="9" spans="1:13">
      <c r="A9" s="14"/>
      <c r="B9" s="15" t="s">
        <v>10</v>
      </c>
      <c r="C9" s="16"/>
      <c r="D9" s="16"/>
      <c r="E9" s="17">
        <v>36</v>
      </c>
      <c r="F9" s="17">
        <v>27</v>
      </c>
      <c r="G9" s="18">
        <f t="shared" si="0"/>
        <v>63</v>
      </c>
      <c r="H9" s="17">
        <v>34</v>
      </c>
      <c r="I9" s="17">
        <v>26</v>
      </c>
      <c r="J9" s="18">
        <f t="shared" si="1"/>
        <v>60</v>
      </c>
      <c r="K9" s="17">
        <v>26</v>
      </c>
      <c r="L9" s="17">
        <v>27</v>
      </c>
      <c r="M9" s="18">
        <f t="shared" si="2"/>
        <v>53</v>
      </c>
    </row>
    <row r="10" spans="1:13">
      <c r="A10" s="19"/>
      <c r="B10" s="20" t="s">
        <v>11</v>
      </c>
      <c r="C10" s="21"/>
      <c r="D10" s="21"/>
      <c r="E10" s="24">
        <v>19</v>
      </c>
      <c r="F10" s="24">
        <v>12</v>
      </c>
      <c r="G10" s="25">
        <f t="shared" si="0"/>
        <v>31</v>
      </c>
      <c r="H10" s="24">
        <v>21</v>
      </c>
      <c r="I10" s="24">
        <v>13</v>
      </c>
      <c r="J10" s="25">
        <f t="shared" si="1"/>
        <v>34</v>
      </c>
      <c r="K10" s="24">
        <v>22</v>
      </c>
      <c r="L10" s="24">
        <v>12</v>
      </c>
      <c r="M10" s="25">
        <f t="shared" si="2"/>
        <v>34</v>
      </c>
    </row>
    <row r="11" spans="1:13">
      <c r="A11" s="14"/>
      <c r="B11" s="15" t="s">
        <v>12</v>
      </c>
      <c r="C11" s="26"/>
      <c r="D11" s="16"/>
      <c r="E11" s="17">
        <v>13</v>
      </c>
      <c r="F11" s="17">
        <v>13</v>
      </c>
      <c r="G11" s="18">
        <f t="shared" si="0"/>
        <v>26</v>
      </c>
      <c r="H11" s="17">
        <v>12</v>
      </c>
      <c r="I11" s="17">
        <v>15</v>
      </c>
      <c r="J11" s="18">
        <f t="shared" si="1"/>
        <v>27</v>
      </c>
      <c r="K11" s="17">
        <v>16</v>
      </c>
      <c r="L11" s="17">
        <v>13</v>
      </c>
      <c r="M11" s="18">
        <f t="shared" si="2"/>
        <v>29</v>
      </c>
    </row>
    <row r="12" spans="1:13">
      <c r="A12" s="27"/>
      <c r="B12" s="28" t="s">
        <v>13</v>
      </c>
      <c r="C12" s="29"/>
      <c r="D12" s="29"/>
      <c r="E12" s="30">
        <f t="shared" ref="E12:M12" si="3">SUM(E4:E11)</f>
        <v>257</v>
      </c>
      <c r="F12" s="30">
        <f t="shared" si="3"/>
        <v>267</v>
      </c>
      <c r="G12" s="30">
        <f t="shared" si="3"/>
        <v>524</v>
      </c>
      <c r="H12" s="30">
        <f t="shared" si="3"/>
        <v>280</v>
      </c>
      <c r="I12" s="30">
        <f t="shared" si="3"/>
        <v>282</v>
      </c>
      <c r="J12" s="30">
        <f t="shared" si="3"/>
        <v>562</v>
      </c>
      <c r="K12" s="30">
        <f t="shared" si="3"/>
        <v>300</v>
      </c>
      <c r="L12" s="30">
        <f t="shared" si="3"/>
        <v>320</v>
      </c>
      <c r="M12" s="30">
        <f t="shared" si="3"/>
        <v>620</v>
      </c>
    </row>
  </sheetData>
  <mergeCells count="5">
    <mergeCell ref="B1:C3"/>
    <mergeCell ref="E1:M1"/>
    <mergeCell ref="E2:G2"/>
    <mergeCell ref="H2:J2"/>
    <mergeCell ref="K2:M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CJXH64XJDU7M-421-63</_dlc_DocId>
    <_dlc_DocIdUrl xmlns="c4f0ca86-3ce3-401b-a92c-ac41c7bf018f">
      <Url>https://egnc.pmo.gov.bn/divisions/SPG/DataManagement/OpenData/_layouts/DocIdRedir.aspx?ID=CJXH64XJDU7M-421-63</Url>
      <Description>CJXH64XJDU7M-421-63</Description>
    </_dlc_DocIdUrl>
  </documentManagement>
</p:properties>
</file>

<file path=customXml/itemProps1.xml><?xml version="1.0" encoding="utf-8"?>
<ds:datastoreItem xmlns:ds="http://schemas.openxmlformats.org/officeDocument/2006/customXml" ds:itemID="{6090661D-AD80-474D-AE10-12DF5F8F9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DAEBB-6D2C-45A2-A41D-5ED36A0DDC1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A8D9E63-C12C-476A-B1CC-24449A1FA72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8E780B-6556-430A-A826-61537CB096BC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Admin</cp:lastModifiedBy>
  <dcterms:created xsi:type="dcterms:W3CDTF">2014-10-22T02:40:18Z</dcterms:created>
  <dcterms:modified xsi:type="dcterms:W3CDTF">2014-11-20T03:12:56Z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9c831f10-570b-4238-829b-b4035c58d723</vt:lpwstr>
  </property>
</Properties>
</file>