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1295" windowHeight="6750"/>
  </bookViews>
  <sheets>
    <sheet name="N2-base" sheetId="1" r:id="rId1"/>
    <sheet name="N2-manipulated" sheetId="2" r:id="rId2"/>
    <sheet name="N2-backup" sheetId="3" r:id="rId3"/>
    <sheet name="Sheet2" sheetId="4" r:id="rId4"/>
    <sheet name="Sheet3" sheetId="5" r:id="rId5"/>
    <sheet name="Sheet4" sheetId="6" r:id="rId6"/>
    <sheet name="Sheet5" sheetId="7" r:id="rId7"/>
    <sheet name="Sheet6" sheetId="8" r:id="rId8"/>
    <sheet name="Sheet7" sheetId="9" r:id="rId9"/>
    <sheet name="Sheet8" sheetId="10" r:id="rId10"/>
    <sheet name="Sheet9" sheetId="11" r:id="rId11"/>
    <sheet name="Sheet10" sheetId="12" r:id="rId12"/>
    <sheet name="Sheet11" sheetId="13" r:id="rId13"/>
    <sheet name="Sheet12" sheetId="14" r:id="rId14"/>
    <sheet name="Sheet13" sheetId="15" r:id="rId15"/>
    <sheet name="Sheet14" sheetId="16" r:id="rId16"/>
    <sheet name="Sheet15" sheetId="17" r:id="rId17"/>
    <sheet name="Sheet16" sheetId="18" r:id="rId18"/>
  </sheets>
  <calcPr calcId="125725"/>
</workbook>
</file>

<file path=xl/calcChain.xml><?xml version="1.0" encoding="utf-8"?>
<calcChain xmlns="http://schemas.openxmlformats.org/spreadsheetml/2006/main">
  <c r="M8" i="2"/>
  <c r="G14" i="3"/>
  <c r="G2" i="2"/>
  <c r="G3"/>
  <c r="G4"/>
  <c r="G5"/>
  <c r="G6"/>
  <c r="G7"/>
  <c r="G8"/>
  <c r="G9"/>
  <c r="G10"/>
  <c r="G11"/>
  <c r="G12"/>
  <c r="G13"/>
  <c r="G14"/>
  <c r="G15"/>
  <c r="G1"/>
  <c r="A2"/>
  <c r="B2"/>
  <c r="C2"/>
  <c r="D2"/>
  <c r="E2"/>
  <c r="F2"/>
  <c r="H2"/>
  <c r="I2"/>
  <c r="J2"/>
  <c r="K2"/>
  <c r="L2"/>
  <c r="M2"/>
  <c r="A3"/>
  <c r="B3"/>
  <c r="C3"/>
  <c r="D3"/>
  <c r="E3"/>
  <c r="F3"/>
  <c r="H3"/>
  <c r="I3"/>
  <c r="J3"/>
  <c r="K3"/>
  <c r="L3"/>
  <c r="M3"/>
  <c r="A4"/>
  <c r="B4"/>
  <c r="C4"/>
  <c r="D4"/>
  <c r="E4"/>
  <c r="F4"/>
  <c r="H4"/>
  <c r="I4"/>
  <c r="J4"/>
  <c r="K4"/>
  <c r="L4"/>
  <c r="M4"/>
  <c r="A5"/>
  <c r="B5"/>
  <c r="C5"/>
  <c r="D5"/>
  <c r="E5"/>
  <c r="F5"/>
  <c r="H5"/>
  <c r="I5"/>
  <c r="J5"/>
  <c r="K5"/>
  <c r="L5"/>
  <c r="M5"/>
  <c r="A6"/>
  <c r="B6"/>
  <c r="C6"/>
  <c r="D6"/>
  <c r="E6"/>
  <c r="F6"/>
  <c r="H6"/>
  <c r="I6"/>
  <c r="J6"/>
  <c r="K6"/>
  <c r="L6"/>
  <c r="M6"/>
  <c r="A7"/>
  <c r="B7"/>
  <c r="C7"/>
  <c r="D7"/>
  <c r="E7"/>
  <c r="F7"/>
  <c r="H7"/>
  <c r="I7"/>
  <c r="J7"/>
  <c r="K7"/>
  <c r="L7"/>
  <c r="M7"/>
  <c r="A8"/>
  <c r="B8"/>
  <c r="C8"/>
  <c r="D8"/>
  <c r="E8"/>
  <c r="F8"/>
  <c r="H8"/>
  <c r="I8"/>
  <c r="J8"/>
  <c r="K8"/>
  <c r="L8"/>
  <c r="A9"/>
  <c r="B9"/>
  <c r="C9"/>
  <c r="D9"/>
  <c r="E9"/>
  <c r="F9"/>
  <c r="H9"/>
  <c r="I9"/>
  <c r="J9"/>
  <c r="K9"/>
  <c r="L9"/>
  <c r="M9"/>
  <c r="A10"/>
  <c r="B10"/>
  <c r="C10"/>
  <c r="D10"/>
  <c r="E10"/>
  <c r="F10"/>
  <c r="H10"/>
  <c r="I10"/>
  <c r="J10"/>
  <c r="K10"/>
  <c r="L10"/>
  <c r="M10"/>
  <c r="A11"/>
  <c r="B11"/>
  <c r="C11"/>
  <c r="D11"/>
  <c r="E11"/>
  <c r="F11"/>
  <c r="H11"/>
  <c r="I11"/>
  <c r="J11"/>
  <c r="K11"/>
  <c r="L11"/>
  <c r="M11"/>
  <c r="A12"/>
  <c r="B12"/>
  <c r="C12"/>
  <c r="D12"/>
  <c r="E12"/>
  <c r="F12"/>
  <c r="H12"/>
  <c r="I12"/>
  <c r="J12"/>
  <c r="K12"/>
  <c r="L12"/>
  <c r="M12"/>
  <c r="A13"/>
  <c r="B13"/>
  <c r="C13"/>
  <c r="D13"/>
  <c r="E13"/>
  <c r="F13"/>
  <c r="H13"/>
  <c r="I13"/>
  <c r="J13"/>
  <c r="K13"/>
  <c r="L13"/>
  <c r="M13"/>
  <c r="A14"/>
  <c r="B14"/>
  <c r="C14"/>
  <c r="D14"/>
  <c r="E14"/>
  <c r="F14"/>
  <c r="H14"/>
  <c r="I14"/>
  <c r="J14"/>
  <c r="K14"/>
  <c r="L14"/>
  <c r="M14"/>
  <c r="A15"/>
  <c r="B15"/>
  <c r="C15"/>
  <c r="D15"/>
  <c r="E15"/>
  <c r="F15"/>
  <c r="H15"/>
  <c r="I15"/>
  <c r="J15"/>
  <c r="K15"/>
  <c r="L15"/>
  <c r="M15"/>
  <c r="B1"/>
  <c r="C1"/>
  <c r="D1"/>
  <c r="E1"/>
  <c r="F1"/>
  <c r="H1"/>
  <c r="I1"/>
  <c r="J1"/>
  <c r="K1"/>
  <c r="L1"/>
  <c r="M1"/>
  <c r="A1"/>
  <c r="Q16" i="3"/>
  <c r="P17"/>
  <c r="A17"/>
  <c r="B17"/>
  <c r="C17"/>
  <c r="D17"/>
  <c r="E17"/>
  <c r="F17"/>
  <c r="G17"/>
  <c r="H17"/>
  <c r="I17"/>
  <c r="J17"/>
  <c r="K17"/>
  <c r="L17"/>
  <c r="M17"/>
  <c r="N17"/>
  <c r="O17"/>
  <c r="Q1"/>
  <c r="Q2"/>
  <c r="Q3"/>
  <c r="Q4"/>
  <c r="Q5"/>
  <c r="Q6"/>
  <c r="Q7"/>
  <c r="Q8"/>
  <c r="Q9"/>
  <c r="Q10"/>
  <c r="Q11"/>
  <c r="Q12"/>
  <c r="Q13"/>
  <c r="Q14"/>
  <c r="Q15"/>
  <c r="Q17"/>
  <c r="O16"/>
  <c r="A16"/>
  <c r="B16"/>
  <c r="C16"/>
  <c r="D16"/>
  <c r="E16"/>
  <c r="F16"/>
  <c r="G16"/>
  <c r="H16"/>
  <c r="I16"/>
  <c r="J16"/>
  <c r="K16"/>
  <c r="L16"/>
  <c r="M16"/>
  <c r="N16"/>
  <c r="P15"/>
  <c r="P1"/>
  <c r="P2"/>
  <c r="P3"/>
  <c r="P4"/>
  <c r="P5"/>
  <c r="P6"/>
  <c r="P7"/>
  <c r="P8"/>
  <c r="P9"/>
  <c r="P10"/>
  <c r="P11"/>
  <c r="P12"/>
  <c r="P13"/>
  <c r="P14"/>
  <c r="P16"/>
  <c r="A1"/>
  <c r="B1"/>
  <c r="C1"/>
  <c r="D1"/>
  <c r="E1"/>
  <c r="F1"/>
  <c r="G1"/>
  <c r="H1"/>
  <c r="I1"/>
  <c r="J1"/>
  <c r="K1"/>
  <c r="L1"/>
  <c r="M1"/>
  <c r="N1"/>
  <c r="O1"/>
  <c r="A2"/>
  <c r="B2"/>
  <c r="C2"/>
  <c r="D2"/>
  <c r="E2"/>
  <c r="F2"/>
  <c r="G2"/>
  <c r="H2"/>
  <c r="I2"/>
  <c r="J2"/>
  <c r="K2"/>
  <c r="L2"/>
  <c r="M2"/>
  <c r="N2"/>
  <c r="O2"/>
  <c r="A3"/>
  <c r="B3"/>
  <c r="C3"/>
  <c r="D3"/>
  <c r="E3"/>
  <c r="F3"/>
  <c r="G3"/>
  <c r="H3"/>
  <c r="I3"/>
  <c r="J3"/>
  <c r="K3"/>
  <c r="L3"/>
  <c r="M3"/>
  <c r="N3"/>
  <c r="O3"/>
  <c r="A4"/>
  <c r="B4"/>
  <c r="C4"/>
  <c r="D4"/>
  <c r="E4"/>
  <c r="F4"/>
  <c r="G4"/>
  <c r="H4"/>
  <c r="I4"/>
  <c r="J4"/>
  <c r="K4"/>
  <c r="L4"/>
  <c r="M4"/>
  <c r="N4"/>
  <c r="O4"/>
  <c r="A5"/>
  <c r="B5"/>
  <c r="C5"/>
  <c r="D5"/>
  <c r="E5"/>
  <c r="F5"/>
  <c r="G5"/>
  <c r="H5"/>
  <c r="I5"/>
  <c r="J5"/>
  <c r="K5"/>
  <c r="L5"/>
  <c r="M5"/>
  <c r="N5"/>
  <c r="O5"/>
  <c r="A6"/>
  <c r="B6"/>
  <c r="C6"/>
  <c r="D6"/>
  <c r="E6"/>
  <c r="F6"/>
  <c r="G6"/>
  <c r="H6"/>
  <c r="I6"/>
  <c r="J6"/>
  <c r="K6"/>
  <c r="L6"/>
  <c r="M6"/>
  <c r="N6"/>
  <c r="O6"/>
  <c r="A7"/>
  <c r="B7"/>
  <c r="C7"/>
  <c r="D7"/>
  <c r="E7"/>
  <c r="F7"/>
  <c r="G7"/>
  <c r="H7"/>
  <c r="I7"/>
  <c r="J7"/>
  <c r="K7"/>
  <c r="L7"/>
  <c r="M7"/>
  <c r="N7"/>
  <c r="O7"/>
  <c r="A8"/>
  <c r="B8"/>
  <c r="C8"/>
  <c r="D8"/>
  <c r="E8"/>
  <c r="F8"/>
  <c r="G8"/>
  <c r="H8"/>
  <c r="I8"/>
  <c r="J8"/>
  <c r="K8"/>
  <c r="L8"/>
  <c r="M8"/>
  <c r="N8"/>
  <c r="O8"/>
  <c r="A9"/>
  <c r="B9"/>
  <c r="C9"/>
  <c r="D9"/>
  <c r="E9"/>
  <c r="F9"/>
  <c r="G9"/>
  <c r="H9"/>
  <c r="I9"/>
  <c r="J9"/>
  <c r="K9"/>
  <c r="L9"/>
  <c r="M9"/>
  <c r="N9"/>
  <c r="O9"/>
  <c r="A10"/>
  <c r="B10"/>
  <c r="C10"/>
  <c r="D10"/>
  <c r="E10"/>
  <c r="F10"/>
  <c r="G10"/>
  <c r="H10"/>
  <c r="I10"/>
  <c r="J10"/>
  <c r="K10"/>
  <c r="L10"/>
  <c r="M10"/>
  <c r="N10"/>
  <c r="O10"/>
  <c r="A11"/>
  <c r="B11"/>
  <c r="C11"/>
  <c r="D11"/>
  <c r="E11"/>
  <c r="F11"/>
  <c r="G11"/>
  <c r="H11"/>
  <c r="I11"/>
  <c r="J11"/>
  <c r="K11"/>
  <c r="L11"/>
  <c r="M11"/>
  <c r="N11"/>
  <c r="O11"/>
  <c r="A12"/>
  <c r="B12"/>
  <c r="C12"/>
  <c r="D12"/>
  <c r="E12"/>
  <c r="F12"/>
  <c r="G12"/>
  <c r="H12"/>
  <c r="I12"/>
  <c r="J12"/>
  <c r="K12"/>
  <c r="L12"/>
  <c r="M12"/>
  <c r="N12"/>
  <c r="O12"/>
  <c r="A13"/>
  <c r="B13"/>
  <c r="C13"/>
  <c r="D13"/>
  <c r="E13"/>
  <c r="F13"/>
  <c r="G13"/>
  <c r="H13"/>
  <c r="I13"/>
  <c r="J13"/>
  <c r="K13"/>
  <c r="L13"/>
  <c r="M13"/>
  <c r="N13"/>
  <c r="O13"/>
  <c r="A14"/>
  <c r="B14"/>
  <c r="C14"/>
  <c r="D14"/>
  <c r="E14"/>
  <c r="F14"/>
  <c r="H14"/>
  <c r="I14"/>
  <c r="J14"/>
  <c r="K14"/>
  <c r="L14"/>
  <c r="M14"/>
  <c r="N14"/>
  <c r="O14"/>
  <c r="A15"/>
  <c r="B15"/>
  <c r="C15"/>
  <c r="D15"/>
  <c r="E15"/>
  <c r="F15"/>
  <c r="G15"/>
  <c r="H15"/>
  <c r="I15"/>
  <c r="J15"/>
  <c r="K15"/>
  <c r="L15"/>
  <c r="M15"/>
  <c r="N15"/>
  <c r="O15"/>
</calcChain>
</file>

<file path=xl/sharedStrings.xml><?xml version="1.0" encoding="utf-8"?>
<sst xmlns="http://schemas.openxmlformats.org/spreadsheetml/2006/main" count="82" uniqueCount="43">
  <si>
    <t>Researchers</t>
  </si>
  <si>
    <t>Ground Stations</t>
  </si>
  <si>
    <t>Provide power</t>
  </si>
  <si>
    <t>Mission Control</t>
  </si>
  <si>
    <t>Request Data packages</t>
  </si>
  <si>
    <t>Provide Data</t>
  </si>
  <si>
    <t>Attitude error</t>
  </si>
  <si>
    <t>Attitude Error</t>
  </si>
  <si>
    <t>Pointing angle</t>
  </si>
  <si>
    <t>Pointing error</t>
  </si>
  <si>
    <t>Ground target pointing data</t>
  </si>
  <si>
    <t>Transmittable data</t>
  </si>
  <si>
    <t>Commands</t>
  </si>
  <si>
    <t>Measurement data*</t>
  </si>
  <si>
    <t>Receiver data*</t>
  </si>
  <si>
    <t>Measurement data to be send</t>
  </si>
  <si>
    <t>Sun pointing</t>
  </si>
  <si>
    <t>Nadir Pointing</t>
  </si>
  <si>
    <t>Ground Target Pointing</t>
  </si>
  <si>
    <t>Time</t>
  </si>
  <si>
    <t>Photon received time</t>
  </si>
  <si>
    <t>-Measurement data*                                                                          -Relative position data</t>
  </si>
  <si>
    <t>Relative position</t>
  </si>
  <si>
    <t>Reflected Laser pulses (via Earth)</t>
  </si>
  <si>
    <t>Solar Energy</t>
  </si>
  <si>
    <t>Digital Terrain Model</t>
  </si>
  <si>
    <t>Give go if nadir pointing</t>
  </si>
  <si>
    <t>Laser</t>
  </si>
  <si>
    <t>Pointing Mechanism</t>
  </si>
  <si>
    <t>Attitude Control</t>
  </si>
  <si>
    <t>Attitude Determination</t>
  </si>
  <si>
    <t>Navigation</t>
  </si>
  <si>
    <t>EPS</t>
  </si>
  <si>
    <t>Data Storage</t>
  </si>
  <si>
    <t>Communication</t>
  </si>
  <si>
    <t>Photon counter</t>
  </si>
  <si>
    <t>-Transmission Time and Localtion                                   - Receiving Time reference photons</t>
  </si>
  <si>
    <t>-Photons received                                                              - Photon received times</t>
  </si>
  <si>
    <t>Reference photon received</t>
  </si>
  <si>
    <t>Measurement data</t>
  </si>
  <si>
    <t>Data package</t>
  </si>
  <si>
    <t>Time pulse send</t>
  </si>
  <si>
    <t>-Time                                     - Location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</si>
</sst>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8"/>
      <name val="Arial"/>
      <family val="2"/>
    </font>
    <font>
      <sz val="8"/>
      <color indexed="10"/>
      <name val="Arial"/>
      <family val="2"/>
    </font>
    <font>
      <i/>
      <sz val="8"/>
      <color indexed="39"/>
      <name val="Arial"/>
    </font>
    <font>
      <i/>
      <sz val="8"/>
      <color indexed="39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 applyProtection="1">
      <alignment horizontal="center" vertical="center" wrapText="1"/>
      <protection locked="0"/>
    </xf>
    <xf numFmtId="0" fontId="2" fillId="1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3" fillId="2" borderId="8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11" xfId="0" applyFont="1" applyFill="1" applyBorder="1" applyAlignment="1" applyProtection="1">
      <alignment horizontal="center" vertical="center" wrapText="1"/>
      <protection locked="0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0" fontId="3" fillId="2" borderId="13" xfId="0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0" fontId="4" fillId="2" borderId="8" xfId="0" applyFont="1" applyFill="1" applyBorder="1" applyAlignment="1" applyProtection="1">
      <alignment horizontal="center" vertical="center" wrapText="1"/>
      <protection locked="0"/>
    </xf>
    <xf numFmtId="0" fontId="4" fillId="2" borderId="8" xfId="0" quotePrefix="1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3" fillId="2" borderId="12" xfId="0" quotePrefix="1" applyFont="1" applyFill="1" applyBorder="1" applyAlignment="1" applyProtection="1">
      <alignment horizontal="center" vertical="center" wrapText="1"/>
      <protection locked="0"/>
    </xf>
    <xf numFmtId="0" fontId="4" fillId="2" borderId="9" xfId="0" quotePrefix="1" applyFont="1" applyFill="1" applyBorder="1" applyAlignment="1" applyProtection="1">
      <alignment horizontal="center" vertical="center" wrapText="1"/>
      <protection locked="0"/>
    </xf>
  </cellXfs>
  <cellStyles count="1">
    <cellStyle name="Standa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291581</xdr:colOff>
      <xdr:row>1</xdr:row>
      <xdr:rowOff>116632</xdr:rowOff>
    </xdr:from>
    <xdr:to>
      <xdr:col>5</xdr:col>
      <xdr:colOff>651200</xdr:colOff>
      <xdr:row>1</xdr:row>
      <xdr:rowOff>476250</xdr:rowOff>
    </xdr:to>
    <xdr:sp macro="" textlink="">
      <xdr:nvSpPr>
        <xdr:cNvPr id="2" name="Tekstvak 1"/>
        <xdr:cNvSpPr txBox="1"/>
      </xdr:nvSpPr>
      <xdr:spPr>
        <a:xfrm>
          <a:off x="2167423" y="408214"/>
          <a:ext cx="1798088" cy="359618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l-NL" sz="1600"/>
            <a:t>Emitter satellite</a:t>
          </a:r>
        </a:p>
      </xdr:txBody>
    </xdr:sp>
    <xdr:clientData/>
  </xdr:twoCellAnchor>
  <xdr:twoCellAnchor>
    <xdr:from>
      <xdr:col>12</xdr:col>
      <xdr:colOff>563725</xdr:colOff>
      <xdr:row>16</xdr:row>
      <xdr:rowOff>213828</xdr:rowOff>
    </xdr:from>
    <xdr:to>
      <xdr:col>15</xdr:col>
      <xdr:colOff>252704</xdr:colOff>
      <xdr:row>17</xdr:row>
      <xdr:rowOff>233265</xdr:rowOff>
    </xdr:to>
    <xdr:sp macro="" textlink="">
      <xdr:nvSpPr>
        <xdr:cNvPr id="3" name="Tekstvak 2"/>
        <xdr:cNvSpPr txBox="1"/>
      </xdr:nvSpPr>
      <xdr:spPr>
        <a:xfrm>
          <a:off x="8358674" y="6910486"/>
          <a:ext cx="1710612" cy="3110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l-NL" sz="1600"/>
            <a:t>Receiver satellite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8"/>
  <sheetViews>
    <sheetView tabSelected="1" zoomScale="98" zoomScaleNormal="98" workbookViewId="0">
      <selection activeCell="N6" sqref="N6"/>
    </sheetView>
  </sheetViews>
  <sheetFormatPr defaultRowHeight="11.25"/>
  <cols>
    <col min="1" max="2" width="9.140625" style="1"/>
    <col min="3" max="3" width="9.7109375" style="1" customWidth="1"/>
    <col min="4" max="4" width="9.140625" style="1"/>
    <col min="5" max="5" width="12.42578125" style="1" customWidth="1"/>
    <col min="6" max="6" width="11.28515625" style="1" customWidth="1"/>
    <col min="7" max="7" width="9.140625" style="1"/>
    <col min="8" max="8" width="15" style="1" customWidth="1"/>
    <col min="9" max="9" width="11.42578125" style="1" hidden="1" customWidth="1"/>
    <col min="10" max="10" width="12.85546875" style="1" customWidth="1"/>
    <col min="11" max="11" width="9.140625" style="1"/>
    <col min="12" max="12" width="9.7109375" style="1" customWidth="1"/>
    <col min="13" max="13" width="9.140625" style="1"/>
    <col min="14" max="14" width="12" style="1" customWidth="1"/>
    <col min="15" max="17" width="9.140625" style="1"/>
    <col min="18" max="18" width="12.85546875" style="1" customWidth="1"/>
    <col min="19" max="20" width="10.7109375" style="1" customWidth="1"/>
    <col min="21" max="21" width="10.140625" style="1" customWidth="1"/>
    <col min="22" max="16384" width="9.140625" style="1"/>
  </cols>
  <sheetData>
    <row r="1" spans="1:19" ht="23.25" thickBot="1">
      <c r="G1" s="29" t="s">
        <v>24</v>
      </c>
      <c r="O1" s="22" t="s">
        <v>24</v>
      </c>
    </row>
    <row r="2" spans="1:19" ht="45.75" thickBot="1">
      <c r="A2" s="32" t="s">
        <v>27</v>
      </c>
      <c r="B2" s="26" t="s">
        <v>23</v>
      </c>
      <c r="C2" s="7"/>
      <c r="D2" s="7"/>
      <c r="E2" s="7"/>
      <c r="F2" s="7"/>
      <c r="G2" s="7"/>
      <c r="H2" s="26" t="s">
        <v>41</v>
      </c>
      <c r="I2" s="7"/>
      <c r="J2" s="8"/>
      <c r="K2" s="22" t="s">
        <v>23</v>
      </c>
      <c r="L2" s="3"/>
      <c r="M2" s="3"/>
      <c r="N2" s="3"/>
      <c r="O2" s="3"/>
      <c r="P2" s="3"/>
      <c r="Q2" s="3"/>
      <c r="R2" s="3"/>
      <c r="S2" s="3"/>
    </row>
    <row r="3" spans="1:19" ht="34.5" thickBot="1">
      <c r="A3" s="9"/>
      <c r="B3" s="32" t="s">
        <v>35</v>
      </c>
      <c r="C3" s="10"/>
      <c r="D3" s="10"/>
      <c r="E3" s="10"/>
      <c r="F3" s="30" t="s">
        <v>38</v>
      </c>
      <c r="G3" s="10"/>
      <c r="H3" s="30" t="s">
        <v>38</v>
      </c>
      <c r="I3" s="10"/>
      <c r="J3" s="11"/>
      <c r="K3" s="3"/>
      <c r="L3" s="3"/>
      <c r="M3" s="3"/>
      <c r="N3" s="3"/>
      <c r="O3" s="3"/>
      <c r="P3" s="3"/>
      <c r="Q3" s="3"/>
      <c r="R3" s="3"/>
      <c r="S3" s="3"/>
    </row>
    <row r="4" spans="1:19" ht="34.5" thickBot="1">
      <c r="A4" s="23" t="s">
        <v>17</v>
      </c>
      <c r="B4" s="22" t="s">
        <v>18</v>
      </c>
      <c r="C4" s="32" t="s">
        <v>28</v>
      </c>
      <c r="D4" s="10"/>
      <c r="E4" s="22" t="s">
        <v>8</v>
      </c>
      <c r="F4" s="10"/>
      <c r="G4" s="10"/>
      <c r="H4" s="10"/>
      <c r="I4" s="10"/>
      <c r="J4" s="11"/>
      <c r="K4" s="3"/>
      <c r="L4" s="3"/>
      <c r="M4" s="3"/>
      <c r="N4" s="3"/>
      <c r="O4" s="3"/>
      <c r="P4" s="3"/>
      <c r="Q4" s="3"/>
      <c r="R4" s="3"/>
      <c r="S4" s="3"/>
    </row>
    <row r="5" spans="1:19" ht="34.5" thickBot="1">
      <c r="A5" s="23" t="s">
        <v>17</v>
      </c>
      <c r="B5" s="22" t="s">
        <v>18</v>
      </c>
      <c r="C5" s="12"/>
      <c r="D5" s="32" t="s">
        <v>29</v>
      </c>
      <c r="E5" s="10"/>
      <c r="F5" s="10"/>
      <c r="G5" s="22" t="s">
        <v>16</v>
      </c>
      <c r="H5" s="10"/>
      <c r="I5" s="10"/>
      <c r="J5" s="11"/>
      <c r="K5" s="3"/>
      <c r="L5" s="3"/>
      <c r="M5" s="3"/>
      <c r="N5" s="3"/>
      <c r="O5" s="3"/>
      <c r="P5" s="3"/>
      <c r="Q5" s="3"/>
      <c r="R5" s="3"/>
      <c r="S5" s="3"/>
    </row>
    <row r="6" spans="1:19" ht="34.5" thickBot="1">
      <c r="A6" s="28" t="s">
        <v>26</v>
      </c>
      <c r="B6" s="22" t="s">
        <v>9</v>
      </c>
      <c r="C6" s="22" t="s">
        <v>9</v>
      </c>
      <c r="D6" s="22" t="s">
        <v>6</v>
      </c>
      <c r="E6" s="32" t="s">
        <v>30</v>
      </c>
      <c r="F6" s="10"/>
      <c r="G6" s="10"/>
      <c r="H6" s="10"/>
      <c r="I6" s="10"/>
      <c r="J6" s="14"/>
      <c r="K6" s="3"/>
      <c r="L6" s="3"/>
      <c r="M6" s="3"/>
      <c r="N6" s="3"/>
      <c r="O6" s="3"/>
      <c r="P6" s="3"/>
      <c r="Q6" s="3"/>
      <c r="R6" s="3"/>
      <c r="S6" s="3"/>
    </row>
    <row r="7" spans="1:19" ht="45.75" thickBot="1">
      <c r="A7" s="34" t="s">
        <v>42</v>
      </c>
      <c r="B7" s="22" t="s">
        <v>19</v>
      </c>
      <c r="C7" s="10"/>
      <c r="D7" s="10"/>
      <c r="E7" s="12"/>
      <c r="F7" s="32" t="s">
        <v>31</v>
      </c>
      <c r="G7" s="10"/>
      <c r="H7" s="31" t="s">
        <v>36</v>
      </c>
      <c r="I7" s="10"/>
      <c r="J7" s="14"/>
      <c r="K7" s="3"/>
      <c r="L7" s="3"/>
      <c r="M7" s="3"/>
      <c r="N7" s="3"/>
      <c r="O7" s="3"/>
      <c r="P7" s="3"/>
      <c r="Q7" s="3"/>
      <c r="R7" s="3"/>
      <c r="S7" s="3"/>
    </row>
    <row r="8" spans="1:19" ht="23.25" thickBot="1">
      <c r="A8" s="23" t="s">
        <v>2</v>
      </c>
      <c r="B8" s="22" t="s">
        <v>2</v>
      </c>
      <c r="C8" s="22" t="s">
        <v>2</v>
      </c>
      <c r="D8" s="22" t="s">
        <v>2</v>
      </c>
      <c r="E8" s="22" t="s">
        <v>2</v>
      </c>
      <c r="F8" s="22" t="s">
        <v>2</v>
      </c>
      <c r="G8" s="32" t="s">
        <v>32</v>
      </c>
      <c r="H8" s="22" t="s">
        <v>2</v>
      </c>
      <c r="I8" s="10" t="s">
        <v>2</v>
      </c>
      <c r="J8" s="24" t="s">
        <v>2</v>
      </c>
      <c r="K8" s="3"/>
      <c r="L8" s="3"/>
      <c r="M8" s="3"/>
      <c r="N8" s="3"/>
      <c r="O8" s="3"/>
      <c r="P8" s="3"/>
      <c r="Q8" s="3"/>
      <c r="R8" s="3"/>
      <c r="S8" s="3"/>
    </row>
    <row r="9" spans="1:19" ht="23.25" thickBot="1">
      <c r="A9" s="9"/>
      <c r="B9" s="12"/>
      <c r="C9" s="12"/>
      <c r="D9" s="12"/>
      <c r="E9" s="12"/>
      <c r="F9" s="12"/>
      <c r="G9" s="12"/>
      <c r="H9" s="32" t="s">
        <v>33</v>
      </c>
      <c r="I9" s="20"/>
      <c r="J9" s="24" t="s">
        <v>11</v>
      </c>
      <c r="K9" s="3"/>
      <c r="L9" s="3"/>
      <c r="M9" s="3"/>
      <c r="N9" s="3"/>
      <c r="O9" s="3"/>
      <c r="P9" s="3"/>
      <c r="Q9" s="3"/>
      <c r="R9" s="3"/>
      <c r="S9" s="3"/>
    </row>
    <row r="10" spans="1:19" ht="23.25" thickBot="1">
      <c r="A10" s="15"/>
      <c r="B10" s="16"/>
      <c r="C10" s="16"/>
      <c r="D10" s="16"/>
      <c r="E10" s="16"/>
      <c r="F10" s="16"/>
      <c r="G10" s="16"/>
      <c r="H10" s="25" t="s">
        <v>14</v>
      </c>
      <c r="I10" s="19"/>
      <c r="J10" s="32" t="s">
        <v>34</v>
      </c>
      <c r="K10" s="3"/>
      <c r="L10" s="3"/>
      <c r="M10" s="3"/>
      <c r="N10" s="3"/>
      <c r="O10" s="3"/>
      <c r="P10" s="3"/>
      <c r="Q10" s="3"/>
      <c r="R10" s="22" t="s">
        <v>10</v>
      </c>
      <c r="S10" s="22" t="s">
        <v>39</v>
      </c>
    </row>
    <row r="11" spans="1:19" ht="57" thickBot="1">
      <c r="A11" s="12"/>
      <c r="B11" s="12"/>
      <c r="C11" s="12"/>
      <c r="D11" s="12"/>
      <c r="E11" s="12"/>
      <c r="F11" s="12"/>
      <c r="G11" s="12"/>
      <c r="H11" s="12"/>
      <c r="I11" s="4"/>
      <c r="J11" s="4"/>
      <c r="K11" s="32" t="s">
        <v>35</v>
      </c>
      <c r="L11" s="7"/>
      <c r="M11" s="7"/>
      <c r="N11" s="7"/>
      <c r="O11" s="7"/>
      <c r="P11" s="26" t="s">
        <v>20</v>
      </c>
      <c r="Q11" s="33" t="s">
        <v>37</v>
      </c>
      <c r="R11" s="8"/>
      <c r="S11" s="3"/>
    </row>
    <row r="12" spans="1:19" ht="34.5" thickBot="1">
      <c r="A12" s="12"/>
      <c r="B12" s="12"/>
      <c r="C12" s="12"/>
      <c r="D12" s="12"/>
      <c r="E12" s="12"/>
      <c r="F12" s="12"/>
      <c r="G12" s="12"/>
      <c r="H12" s="12"/>
      <c r="I12" s="4"/>
      <c r="J12" s="3"/>
      <c r="K12" s="23" t="s">
        <v>18</v>
      </c>
      <c r="L12" s="32" t="s">
        <v>28</v>
      </c>
      <c r="M12" s="10"/>
      <c r="N12" s="22" t="s">
        <v>8</v>
      </c>
      <c r="O12" s="10"/>
      <c r="P12" s="10"/>
      <c r="Q12" s="10"/>
      <c r="R12" s="11"/>
      <c r="S12" s="3"/>
    </row>
    <row r="13" spans="1:19" ht="34.5" thickBot="1">
      <c r="A13" s="12"/>
      <c r="B13" s="12"/>
      <c r="C13" s="12"/>
      <c r="D13" s="12"/>
      <c r="E13" s="12"/>
      <c r="F13" s="12"/>
      <c r="G13" s="12"/>
      <c r="H13" s="12"/>
      <c r="I13" s="4"/>
      <c r="J13" s="3"/>
      <c r="K13" s="23" t="s">
        <v>18</v>
      </c>
      <c r="L13" s="12"/>
      <c r="M13" s="32" t="s">
        <v>29</v>
      </c>
      <c r="N13" s="10"/>
      <c r="O13" s="22" t="s">
        <v>16</v>
      </c>
      <c r="P13" s="10"/>
      <c r="Q13" s="10"/>
      <c r="R13" s="11"/>
      <c r="S13" s="3"/>
    </row>
    <row r="14" spans="1:19" ht="34.5" thickBot="1">
      <c r="A14" s="12"/>
      <c r="B14" s="12"/>
      <c r="C14" s="12"/>
      <c r="D14" s="12"/>
      <c r="E14" s="12"/>
      <c r="F14" s="12"/>
      <c r="G14" s="12"/>
      <c r="H14" s="12"/>
      <c r="I14" s="4"/>
      <c r="J14" s="3"/>
      <c r="K14" s="13"/>
      <c r="L14" s="22" t="s">
        <v>9</v>
      </c>
      <c r="M14" s="22" t="s">
        <v>7</v>
      </c>
      <c r="N14" s="32" t="s">
        <v>30</v>
      </c>
      <c r="O14" s="10"/>
      <c r="P14" s="10"/>
      <c r="Q14" s="10"/>
      <c r="R14" s="14"/>
      <c r="S14" s="3"/>
    </row>
    <row r="15" spans="1:19" ht="23.25" thickBot="1">
      <c r="A15" s="12"/>
      <c r="B15" s="12"/>
      <c r="C15" s="12"/>
      <c r="D15" s="12"/>
      <c r="E15" s="12"/>
      <c r="F15" s="12"/>
      <c r="G15" s="12"/>
      <c r="H15" s="12"/>
      <c r="I15" s="4"/>
      <c r="J15" s="3"/>
      <c r="K15" s="23" t="s">
        <v>2</v>
      </c>
      <c r="L15" s="22" t="s">
        <v>2</v>
      </c>
      <c r="M15" s="22" t="s">
        <v>2</v>
      </c>
      <c r="N15" s="22" t="s">
        <v>2</v>
      </c>
      <c r="O15" s="32" t="s">
        <v>32</v>
      </c>
      <c r="P15" s="22" t="s">
        <v>2</v>
      </c>
      <c r="Q15" s="22" t="s">
        <v>2</v>
      </c>
      <c r="R15" s="24" t="s">
        <v>2</v>
      </c>
      <c r="S15" s="3"/>
    </row>
    <row r="16" spans="1:19" ht="34.5" thickBot="1">
      <c r="A16" s="12"/>
      <c r="B16" s="12"/>
      <c r="C16" s="12"/>
      <c r="D16" s="12"/>
      <c r="E16" s="12"/>
      <c r="F16" s="12"/>
      <c r="G16" s="12"/>
      <c r="H16" s="12"/>
      <c r="I16" s="4"/>
      <c r="J16" s="3"/>
      <c r="K16" s="23" t="s">
        <v>19</v>
      </c>
      <c r="L16" s="12"/>
      <c r="M16" s="12"/>
      <c r="N16" s="12"/>
      <c r="O16" s="20"/>
      <c r="P16" s="32" t="s">
        <v>31</v>
      </c>
      <c r="Q16" s="22" t="s">
        <v>20</v>
      </c>
      <c r="R16" s="24" t="s">
        <v>22</v>
      </c>
      <c r="S16" s="3"/>
    </row>
    <row r="17" spans="1:28" ht="23.25" thickBot="1">
      <c r="A17" s="12"/>
      <c r="B17" s="12"/>
      <c r="C17" s="12"/>
      <c r="D17" s="12"/>
      <c r="E17" s="12"/>
      <c r="F17" s="12"/>
      <c r="G17" s="12"/>
      <c r="H17" s="12"/>
      <c r="I17" s="4"/>
      <c r="J17" s="3"/>
      <c r="K17" s="9"/>
      <c r="L17" s="12"/>
      <c r="M17" s="12"/>
      <c r="N17" s="12"/>
      <c r="O17" s="20"/>
      <c r="P17" s="20"/>
      <c r="Q17" s="32" t="s">
        <v>33</v>
      </c>
      <c r="R17" s="24" t="s">
        <v>15</v>
      </c>
      <c r="S17" s="3"/>
    </row>
    <row r="18" spans="1:28" ht="45.75" thickBot="1">
      <c r="A18" s="12"/>
      <c r="B18" s="12"/>
      <c r="C18" s="12"/>
      <c r="D18" s="12"/>
      <c r="E18" s="12"/>
      <c r="F18" s="12"/>
      <c r="G18" s="12"/>
      <c r="H18" s="12"/>
      <c r="I18" s="4"/>
      <c r="J18" s="22" t="s">
        <v>21</v>
      </c>
      <c r="K18" s="15"/>
      <c r="L18" s="25" t="s">
        <v>10</v>
      </c>
      <c r="M18" s="16"/>
      <c r="N18" s="16"/>
      <c r="O18" s="16"/>
      <c r="P18" s="16"/>
      <c r="Q18" s="16"/>
      <c r="R18" s="32" t="s">
        <v>34</v>
      </c>
      <c r="S18" s="29" t="s">
        <v>13</v>
      </c>
    </row>
    <row r="19" spans="1:28" ht="23.25" thickBot="1">
      <c r="A19" s="12"/>
      <c r="B19" s="12"/>
      <c r="C19" s="12"/>
      <c r="D19" s="12"/>
      <c r="E19" s="12"/>
      <c r="F19" s="12"/>
      <c r="G19" s="12"/>
      <c r="H19" s="12"/>
      <c r="I19" s="4"/>
      <c r="J19" s="22" t="s">
        <v>12</v>
      </c>
      <c r="K19" s="3"/>
      <c r="L19" s="3"/>
      <c r="M19" s="3"/>
      <c r="N19" s="4"/>
      <c r="O19" s="3"/>
      <c r="P19" s="3"/>
      <c r="Q19" s="3"/>
      <c r="R19" s="27" t="s">
        <v>12</v>
      </c>
      <c r="S19" s="32" t="s">
        <v>1</v>
      </c>
      <c r="T19" s="26" t="s">
        <v>40</v>
      </c>
      <c r="U19" s="17"/>
    </row>
    <row r="20" spans="1:28" ht="23.25" thickBot="1">
      <c r="S20" s="23" t="s">
        <v>12</v>
      </c>
      <c r="T20" s="32" t="s">
        <v>3</v>
      </c>
      <c r="U20" s="24" t="s">
        <v>5</v>
      </c>
    </row>
    <row r="21" spans="1:28" ht="34.5" thickBot="1">
      <c r="S21" s="18"/>
      <c r="T21" s="25" t="s">
        <v>4</v>
      </c>
      <c r="U21" s="32" t="s">
        <v>0</v>
      </c>
      <c r="V21" s="22" t="s">
        <v>25</v>
      </c>
      <c r="W21" s="21"/>
      <c r="X21" s="21"/>
      <c r="Y21" s="21"/>
      <c r="Z21" s="21"/>
      <c r="AA21" s="21"/>
      <c r="AB21" s="21"/>
    </row>
    <row r="22" spans="1:28">
      <c r="V22" s="20"/>
      <c r="W22" s="21"/>
      <c r="X22" s="21"/>
      <c r="Y22" s="21"/>
      <c r="Z22" s="21"/>
      <c r="AA22" s="21"/>
      <c r="AB22" s="21"/>
    </row>
    <row r="23" spans="1:28">
      <c r="V23" s="21"/>
      <c r="W23" s="20"/>
      <c r="X23" s="21"/>
      <c r="Y23" s="21"/>
      <c r="Z23" s="21"/>
      <c r="AA23" s="21"/>
      <c r="AB23" s="21"/>
    </row>
    <row r="24" spans="1:28">
      <c r="V24" s="21"/>
      <c r="W24" s="21"/>
      <c r="X24" s="20"/>
      <c r="Y24" s="21"/>
      <c r="Z24" s="21"/>
      <c r="AA24" s="21"/>
      <c r="AB24" s="21"/>
    </row>
    <row r="25" spans="1:28">
      <c r="V25" s="21"/>
      <c r="W25" s="21"/>
      <c r="X25" s="21"/>
      <c r="Y25" s="20"/>
      <c r="Z25" s="21"/>
      <c r="AA25" s="21"/>
      <c r="AB25" s="21"/>
    </row>
    <row r="26" spans="1:28">
      <c r="V26" s="21"/>
      <c r="W26" s="21"/>
      <c r="X26" s="21"/>
      <c r="Y26" s="21"/>
      <c r="Z26" s="20"/>
      <c r="AA26" s="21"/>
      <c r="AB26" s="21"/>
    </row>
    <row r="27" spans="1:28">
      <c r="V27" s="21"/>
      <c r="W27" s="21"/>
      <c r="X27" s="21"/>
      <c r="Y27" s="21"/>
      <c r="Z27" s="21"/>
      <c r="AA27" s="20"/>
      <c r="AB27" s="21"/>
    </row>
    <row r="28" spans="1:28">
      <c r="V28" s="21"/>
      <c r="W28" s="21"/>
      <c r="X28" s="21"/>
      <c r="Y28" s="21"/>
      <c r="Z28" s="21"/>
      <c r="AA28" s="21"/>
      <c r="AB28" s="21"/>
    </row>
  </sheetData>
  <printOptions horizontalCentered="1" gridLines="1"/>
  <pageMargins left="0.74803149606299213" right="0.74803149606299213" top="0.98425196850393704" bottom="0.98425196850393704" header="0.51181102362204722" footer="0.51181102362204722"/>
  <pageSetup paperSize="9" scale="58" orientation="landscape" r:id="rId1"/>
  <headerFooter alignWithMargins="0">
    <oddHeader>&amp;L&amp;"Arial,Vet"&amp;A&amp;C&amp;"Arial,Vet"&lt;project&gt;&amp;Rdate: &amp;D
issue: 0.0</oddHeader>
    <oddFooter>&amp;CPage &amp;P&amp;R&amp;F;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N15"/>
  <sheetViews>
    <sheetView zoomScale="146" zoomScaleNormal="146" workbookViewId="0">
      <selection activeCell="G1" sqref="G1:G15"/>
    </sheetView>
  </sheetViews>
  <sheetFormatPr defaultRowHeight="11.25"/>
  <cols>
    <col min="1" max="1" width="9.140625" style="1"/>
    <col min="2" max="2" width="14" style="1" customWidth="1"/>
    <col min="3" max="3" width="11.42578125" style="1" customWidth="1"/>
    <col min="4" max="4" width="15.7109375" style="1" customWidth="1"/>
    <col min="5" max="5" width="9.140625" style="1"/>
    <col min="6" max="6" width="12" style="1" customWidth="1"/>
    <col min="7" max="7" width="13" style="1" customWidth="1"/>
    <col min="8" max="8" width="9.140625" style="1"/>
    <col min="9" max="9" width="10.5703125" style="1" customWidth="1"/>
    <col min="10" max="10" width="9.140625" style="1"/>
    <col min="11" max="11" width="13" style="1" customWidth="1"/>
    <col min="12" max="13" width="9.140625" style="1"/>
    <col min="14" max="14" width="10.85546875" style="1" customWidth="1"/>
    <col min="15" max="16384" width="9.140625" style="1"/>
  </cols>
  <sheetData>
    <row r="1" spans="1:14" ht="45.75" thickBot="1">
      <c r="A1" s="2" t="str">
        <f>'N2-base'!A2</f>
        <v>Laser</v>
      </c>
      <c r="B1" s="21">
        <f>'N2-base'!C2</f>
        <v>0</v>
      </c>
      <c r="C1" s="21">
        <f>'N2-base'!D2</f>
        <v>0</v>
      </c>
      <c r="D1" s="21">
        <f>'N2-base'!E2</f>
        <v>0</v>
      </c>
      <c r="E1" s="21">
        <f>'N2-base'!G2</f>
        <v>0</v>
      </c>
      <c r="F1" s="21" t="str">
        <f>'N2-base'!H2</f>
        <v>Time pulse send</v>
      </c>
      <c r="G1" s="21">
        <f>'N2-base'!I2</f>
        <v>0</v>
      </c>
      <c r="H1" s="21" t="str">
        <f>'N2-base'!K2</f>
        <v>Reflected Laser pulses (via Earth)</v>
      </c>
      <c r="I1" s="21">
        <f>'N2-base'!L2</f>
        <v>0</v>
      </c>
      <c r="J1" s="21">
        <f>'N2-base'!M2</f>
        <v>0</v>
      </c>
      <c r="K1" s="21">
        <f>'N2-base'!N2</f>
        <v>0</v>
      </c>
      <c r="L1" s="21">
        <f>'N2-base'!O2</f>
        <v>0</v>
      </c>
      <c r="M1" s="21">
        <f>'N2-base'!Q2</f>
        <v>0</v>
      </c>
      <c r="N1" s="21"/>
    </row>
    <row r="2" spans="1:14" ht="24" customHeight="1" thickBot="1">
      <c r="A2" s="21" t="str">
        <f>'N2-base'!A4</f>
        <v>Nadir Pointing</v>
      </c>
      <c r="B2" s="2" t="str">
        <f>'N2-base'!C4</f>
        <v>Pointing Mechanism</v>
      </c>
      <c r="C2" s="21">
        <f>'N2-base'!D4</f>
        <v>0</v>
      </c>
      <c r="D2" s="21" t="str">
        <f>'N2-base'!E4</f>
        <v>Pointing angle</v>
      </c>
      <c r="E2" s="21">
        <f>'N2-base'!G4</f>
        <v>0</v>
      </c>
      <c r="F2" s="21">
        <f>'N2-base'!H4</f>
        <v>0</v>
      </c>
      <c r="G2" s="21">
        <f>'N2-base'!I4</f>
        <v>0</v>
      </c>
      <c r="H2" s="21">
        <f>'N2-base'!K4</f>
        <v>0</v>
      </c>
      <c r="I2" s="21">
        <f>'N2-base'!L4</f>
        <v>0</v>
      </c>
      <c r="J2" s="21">
        <f>'N2-base'!M4</f>
        <v>0</v>
      </c>
      <c r="K2" s="21">
        <f>'N2-base'!N4</f>
        <v>0</v>
      </c>
      <c r="L2" s="21">
        <f>'N2-base'!O4</f>
        <v>0</v>
      </c>
      <c r="M2" s="21">
        <f>'N2-base'!Q4</f>
        <v>0</v>
      </c>
      <c r="N2" s="21"/>
    </row>
    <row r="3" spans="1:14" ht="24" customHeight="1" thickBot="1">
      <c r="A3" s="21" t="str">
        <f>'N2-base'!A5</f>
        <v>Nadir Pointing</v>
      </c>
      <c r="B3" s="21">
        <f>'N2-base'!C5</f>
        <v>0</v>
      </c>
      <c r="C3" s="2" t="str">
        <f>'N2-base'!D5</f>
        <v>Attitude Control</v>
      </c>
      <c r="D3" s="21">
        <f>'N2-base'!E5</f>
        <v>0</v>
      </c>
      <c r="E3" s="21" t="str">
        <f>'N2-base'!G5</f>
        <v>Sun pointing</v>
      </c>
      <c r="F3" s="21">
        <f>'N2-base'!H5</f>
        <v>0</v>
      </c>
      <c r="G3" s="21">
        <f>'N2-base'!I5</f>
        <v>0</v>
      </c>
      <c r="H3" s="21">
        <f>'N2-base'!K5</f>
        <v>0</v>
      </c>
      <c r="I3" s="21">
        <f>'N2-base'!L5</f>
        <v>0</v>
      </c>
      <c r="J3" s="21">
        <f>'N2-base'!M5</f>
        <v>0</v>
      </c>
      <c r="K3" s="21">
        <f>'N2-base'!N5</f>
        <v>0</v>
      </c>
      <c r="L3" s="21">
        <f>'N2-base'!O5</f>
        <v>0</v>
      </c>
      <c r="M3" s="21">
        <f>'N2-base'!Q5</f>
        <v>0</v>
      </c>
      <c r="N3" s="21"/>
    </row>
    <row r="4" spans="1:14" ht="24" customHeight="1" thickBot="1">
      <c r="A4" s="21" t="str">
        <f>'N2-base'!A6</f>
        <v>Give go if nadir pointing</v>
      </c>
      <c r="B4" s="21" t="str">
        <f>'N2-base'!C6</f>
        <v>Pointing error</v>
      </c>
      <c r="C4" s="21" t="str">
        <f>'N2-base'!D6</f>
        <v>Attitude error</v>
      </c>
      <c r="D4" s="2" t="str">
        <f>'N2-base'!E6</f>
        <v>Attitude Determination</v>
      </c>
      <c r="E4" s="21">
        <f>'N2-base'!G6</f>
        <v>0</v>
      </c>
      <c r="F4" s="21">
        <f>'N2-base'!H6</f>
        <v>0</v>
      </c>
      <c r="G4" s="21">
        <f>'N2-base'!I6</f>
        <v>0</v>
      </c>
      <c r="H4" s="21">
        <f>'N2-base'!K6</f>
        <v>0</v>
      </c>
      <c r="I4" s="21">
        <f>'N2-base'!L6</f>
        <v>0</v>
      </c>
      <c r="J4" s="21">
        <f>'N2-base'!M6</f>
        <v>0</v>
      </c>
      <c r="K4" s="21">
        <f>'N2-base'!N6</f>
        <v>0</v>
      </c>
      <c r="L4" s="21">
        <f>'N2-base'!O6</f>
        <v>0</v>
      </c>
      <c r="M4" s="21">
        <f>'N2-base'!Q6</f>
        <v>0</v>
      </c>
      <c r="N4" s="21"/>
    </row>
    <row r="5" spans="1:14" ht="24" customHeight="1" thickBot="1">
      <c r="A5" s="21" t="str">
        <f>'N2-base'!A8</f>
        <v>Provide power</v>
      </c>
      <c r="B5" s="21" t="str">
        <f>'N2-base'!C8</f>
        <v>Provide power</v>
      </c>
      <c r="C5" s="21" t="str">
        <f>'N2-base'!D8</f>
        <v>Provide power</v>
      </c>
      <c r="D5" s="21" t="str">
        <f>'N2-base'!E8</f>
        <v>Provide power</v>
      </c>
      <c r="E5" s="2" t="str">
        <f>'N2-base'!G8</f>
        <v>EPS</v>
      </c>
      <c r="F5" s="21" t="str">
        <f>'N2-base'!H8</f>
        <v>Provide power</v>
      </c>
      <c r="G5" s="21" t="str">
        <f>'N2-base'!I8</f>
        <v>Provide power</v>
      </c>
      <c r="H5" s="21">
        <f>'N2-base'!K8</f>
        <v>0</v>
      </c>
      <c r="I5" s="21">
        <f>'N2-base'!L8</f>
        <v>0</v>
      </c>
      <c r="J5" s="21">
        <f>'N2-base'!M8</f>
        <v>0</v>
      </c>
      <c r="K5" s="21">
        <f>'N2-base'!N8</f>
        <v>0</v>
      </c>
      <c r="L5" s="21">
        <f>'N2-base'!O8</f>
        <v>0</v>
      </c>
      <c r="M5" s="21">
        <f>'N2-base'!Q8</f>
        <v>0</v>
      </c>
      <c r="N5" s="21"/>
    </row>
    <row r="6" spans="1:14" ht="24" customHeight="1" thickBot="1">
      <c r="A6" s="21">
        <f>'N2-base'!A9</f>
        <v>0</v>
      </c>
      <c r="B6" s="21">
        <f>'N2-base'!C9</f>
        <v>0</v>
      </c>
      <c r="C6" s="21">
        <f>'N2-base'!D9</f>
        <v>0</v>
      </c>
      <c r="D6" s="21">
        <f>'N2-base'!E9</f>
        <v>0</v>
      </c>
      <c r="E6" s="21">
        <f>'N2-base'!G9</f>
        <v>0</v>
      </c>
      <c r="F6" s="2" t="str">
        <f>'N2-base'!H9</f>
        <v>Data Storage</v>
      </c>
      <c r="G6" s="21">
        <f>'N2-base'!I9</f>
        <v>0</v>
      </c>
      <c r="H6" s="21">
        <f>'N2-base'!K9</f>
        <v>0</v>
      </c>
      <c r="I6" s="21">
        <f>'N2-base'!L9</f>
        <v>0</v>
      </c>
      <c r="J6" s="21">
        <f>'N2-base'!M9</f>
        <v>0</v>
      </c>
      <c r="K6" s="21">
        <f>'N2-base'!N9</f>
        <v>0</v>
      </c>
      <c r="L6" s="21">
        <f>'N2-base'!O9</f>
        <v>0</v>
      </c>
      <c r="M6" s="21">
        <f>'N2-base'!Q9</f>
        <v>0</v>
      </c>
      <c r="N6" s="21"/>
    </row>
    <row r="7" spans="1:14" ht="24" customHeight="1">
      <c r="A7" s="21">
        <f>'N2-base'!A10</f>
        <v>0</v>
      </c>
      <c r="B7" s="21">
        <f>'N2-base'!C10</f>
        <v>0</v>
      </c>
      <c r="C7" s="21">
        <f>'N2-base'!D10</f>
        <v>0</v>
      </c>
      <c r="D7" s="21">
        <f>'N2-base'!E10</f>
        <v>0</v>
      </c>
      <c r="E7" s="21">
        <f>'N2-base'!G10</f>
        <v>0</v>
      </c>
      <c r="F7" s="21" t="str">
        <f>'N2-base'!H10</f>
        <v>Receiver data*</v>
      </c>
      <c r="G7" s="21">
        <f>'N2-base'!I10</f>
        <v>0</v>
      </c>
      <c r="H7" s="21">
        <f>'N2-base'!K10</f>
        <v>0</v>
      </c>
      <c r="I7" s="21">
        <f>'N2-base'!L10</f>
        <v>0</v>
      </c>
      <c r="J7" s="21">
        <f>'N2-base'!M10</f>
        <v>0</v>
      </c>
      <c r="K7" s="21">
        <f>'N2-base'!N10</f>
        <v>0</v>
      </c>
      <c r="L7" s="21">
        <f>'N2-base'!O10</f>
        <v>0</v>
      </c>
      <c r="M7" s="21">
        <f>'N2-base'!Q10</f>
        <v>0</v>
      </c>
      <c r="N7" s="21"/>
    </row>
    <row r="8" spans="1:14" ht="56.25">
      <c r="A8" s="21">
        <f>'N2-base'!A11</f>
        <v>0</v>
      </c>
      <c r="B8" s="21">
        <f>'N2-base'!C11</f>
        <v>0</v>
      </c>
      <c r="C8" s="21">
        <f>'N2-base'!D11</f>
        <v>0</v>
      </c>
      <c r="D8" s="21">
        <f>'N2-base'!E11</f>
        <v>0</v>
      </c>
      <c r="E8" s="21">
        <f>'N2-base'!G11</f>
        <v>0</v>
      </c>
      <c r="F8" s="21">
        <f>'N2-base'!H11</f>
        <v>0</v>
      </c>
      <c r="G8" s="21">
        <f>'N2-base'!I11</f>
        <v>0</v>
      </c>
      <c r="H8" s="21" t="str">
        <f>'N2-base'!K11</f>
        <v>Photon counter</v>
      </c>
      <c r="I8" s="21">
        <f>'N2-base'!L11</f>
        <v>0</v>
      </c>
      <c r="J8" s="21">
        <f>'N2-base'!M11</f>
        <v>0</v>
      </c>
      <c r="K8" s="21">
        <f>'N2-base'!N11</f>
        <v>0</v>
      </c>
      <c r="L8" s="21">
        <f>'N2-base'!O11</f>
        <v>0</v>
      </c>
      <c r="M8" s="21" t="str">
        <f>'N2-base'!Q11</f>
        <v>-Photons received                                                              - Photon received times</v>
      </c>
      <c r="N8" s="21"/>
    </row>
    <row r="9" spans="1:14" ht="24" customHeight="1">
      <c r="A9" s="21">
        <f>'N2-base'!A12</f>
        <v>0</v>
      </c>
      <c r="B9" s="21">
        <f>'N2-base'!C12</f>
        <v>0</v>
      </c>
      <c r="C9" s="21">
        <f>'N2-base'!D12</f>
        <v>0</v>
      </c>
      <c r="D9" s="21">
        <f>'N2-base'!E12</f>
        <v>0</v>
      </c>
      <c r="E9" s="21">
        <f>'N2-base'!G12</f>
        <v>0</v>
      </c>
      <c r="F9" s="21">
        <f>'N2-base'!H12</f>
        <v>0</v>
      </c>
      <c r="G9" s="21">
        <f>'N2-base'!I12</f>
        <v>0</v>
      </c>
      <c r="H9" s="21" t="str">
        <f>'N2-base'!K12</f>
        <v>Ground Target Pointing</v>
      </c>
      <c r="I9" s="21" t="str">
        <f>'N2-base'!L12</f>
        <v>Pointing Mechanism</v>
      </c>
      <c r="J9" s="21">
        <f>'N2-base'!M12</f>
        <v>0</v>
      </c>
      <c r="K9" s="21" t="str">
        <f>'N2-base'!N12</f>
        <v>Pointing angle</v>
      </c>
      <c r="L9" s="21">
        <f>'N2-base'!O12</f>
        <v>0</v>
      </c>
      <c r="M9" s="21">
        <f>'N2-base'!Q12</f>
        <v>0</v>
      </c>
      <c r="N9" s="21"/>
    </row>
    <row r="10" spans="1:14" ht="24" customHeight="1">
      <c r="A10" s="21">
        <f>'N2-base'!A13</f>
        <v>0</v>
      </c>
      <c r="B10" s="21">
        <f>'N2-base'!C13</f>
        <v>0</v>
      </c>
      <c r="C10" s="21">
        <f>'N2-base'!D13</f>
        <v>0</v>
      </c>
      <c r="D10" s="21">
        <f>'N2-base'!E13</f>
        <v>0</v>
      </c>
      <c r="E10" s="21">
        <f>'N2-base'!G13</f>
        <v>0</v>
      </c>
      <c r="F10" s="21">
        <f>'N2-base'!H13</f>
        <v>0</v>
      </c>
      <c r="G10" s="21">
        <f>'N2-base'!I13</f>
        <v>0</v>
      </c>
      <c r="H10" s="21" t="str">
        <f>'N2-base'!K13</f>
        <v>Ground Target Pointing</v>
      </c>
      <c r="I10" s="21">
        <f>'N2-base'!L13</f>
        <v>0</v>
      </c>
      <c r="J10" s="21" t="str">
        <f>'N2-base'!M13</f>
        <v>Attitude Control</v>
      </c>
      <c r="K10" s="21">
        <f>'N2-base'!N13</f>
        <v>0</v>
      </c>
      <c r="L10" s="21" t="str">
        <f>'N2-base'!O13</f>
        <v>Sun pointing</v>
      </c>
      <c r="M10" s="21">
        <f>'N2-base'!Q13</f>
        <v>0</v>
      </c>
      <c r="N10" s="21"/>
    </row>
    <row r="11" spans="1:14" ht="24" customHeight="1">
      <c r="A11" s="21">
        <f>'N2-base'!A14</f>
        <v>0</v>
      </c>
      <c r="B11" s="21">
        <f>'N2-base'!C14</f>
        <v>0</v>
      </c>
      <c r="C11" s="21">
        <f>'N2-base'!D14</f>
        <v>0</v>
      </c>
      <c r="D11" s="21">
        <f>'N2-base'!E14</f>
        <v>0</v>
      </c>
      <c r="E11" s="21">
        <f>'N2-base'!G14</f>
        <v>0</v>
      </c>
      <c r="F11" s="21">
        <f>'N2-base'!H14</f>
        <v>0</v>
      </c>
      <c r="G11" s="21">
        <f>'N2-base'!I14</f>
        <v>0</v>
      </c>
      <c r="H11" s="21">
        <f>'N2-base'!K14</f>
        <v>0</v>
      </c>
      <c r="I11" s="21" t="str">
        <f>'N2-base'!L14</f>
        <v>Pointing error</v>
      </c>
      <c r="J11" s="21" t="str">
        <f>'N2-base'!M14</f>
        <v>Attitude Error</v>
      </c>
      <c r="K11" s="21" t="str">
        <f>'N2-base'!N14</f>
        <v>Attitude Determination</v>
      </c>
      <c r="L11" s="21">
        <f>'N2-base'!O14</f>
        <v>0</v>
      </c>
      <c r="M11" s="21">
        <f>'N2-base'!Q14</f>
        <v>0</v>
      </c>
      <c r="N11" s="21"/>
    </row>
    <row r="12" spans="1:14" ht="24" customHeight="1">
      <c r="A12" s="21">
        <f>'N2-base'!A15</f>
        <v>0</v>
      </c>
      <c r="B12" s="21">
        <f>'N2-base'!C15</f>
        <v>0</v>
      </c>
      <c r="C12" s="21">
        <f>'N2-base'!D15</f>
        <v>0</v>
      </c>
      <c r="D12" s="21">
        <f>'N2-base'!E15</f>
        <v>0</v>
      </c>
      <c r="E12" s="21">
        <f>'N2-base'!G15</f>
        <v>0</v>
      </c>
      <c r="F12" s="21">
        <f>'N2-base'!H15</f>
        <v>0</v>
      </c>
      <c r="G12" s="21">
        <f>'N2-base'!I15</f>
        <v>0</v>
      </c>
      <c r="H12" s="21" t="str">
        <f>'N2-base'!K15</f>
        <v>Provide power</v>
      </c>
      <c r="I12" s="21" t="str">
        <f>'N2-base'!L15</f>
        <v>Provide power</v>
      </c>
      <c r="J12" s="21" t="str">
        <f>'N2-base'!M15</f>
        <v>Provide power</v>
      </c>
      <c r="K12" s="21" t="str">
        <f>'N2-base'!N15</f>
        <v>Provide power</v>
      </c>
      <c r="L12" s="21" t="str">
        <f>'N2-base'!O15</f>
        <v>EPS</v>
      </c>
      <c r="M12" s="21" t="str">
        <f>'N2-base'!Q15</f>
        <v>Provide power</v>
      </c>
      <c r="N12" s="21"/>
    </row>
    <row r="13" spans="1:14" ht="24" customHeight="1">
      <c r="A13" s="21">
        <f>'N2-base'!A17</f>
        <v>0</v>
      </c>
      <c r="B13" s="21">
        <f>'N2-base'!C17</f>
        <v>0</v>
      </c>
      <c r="C13" s="21">
        <f>'N2-base'!D17</f>
        <v>0</v>
      </c>
      <c r="D13" s="21">
        <f>'N2-base'!E17</f>
        <v>0</v>
      </c>
      <c r="E13" s="21">
        <f>'N2-base'!G17</f>
        <v>0</v>
      </c>
      <c r="F13" s="21">
        <f>'N2-base'!H17</f>
        <v>0</v>
      </c>
      <c r="G13" s="21">
        <f>'N2-base'!I17</f>
        <v>0</v>
      </c>
      <c r="H13" s="21">
        <f>'N2-base'!K17</f>
        <v>0</v>
      </c>
      <c r="I13" s="21">
        <f>'N2-base'!L17</f>
        <v>0</v>
      </c>
      <c r="J13" s="21">
        <f>'N2-base'!M17</f>
        <v>0</v>
      </c>
      <c r="K13" s="21">
        <f>'N2-base'!N17</f>
        <v>0</v>
      </c>
      <c r="L13" s="21">
        <f>'N2-base'!O17</f>
        <v>0</v>
      </c>
      <c r="M13" s="21" t="str">
        <f>'N2-base'!Q17</f>
        <v>Data Storage</v>
      </c>
      <c r="N13" s="21"/>
    </row>
    <row r="14" spans="1:14" ht="22.5">
      <c r="A14" s="21">
        <f>'N2-base'!A18</f>
        <v>0</v>
      </c>
      <c r="B14" s="21">
        <f>'N2-base'!C18</f>
        <v>0</v>
      </c>
      <c r="C14" s="21">
        <f>'N2-base'!D18</f>
        <v>0</v>
      </c>
      <c r="D14" s="21">
        <f>'N2-base'!E18</f>
        <v>0</v>
      </c>
      <c r="E14" s="21">
        <f>'N2-base'!G18</f>
        <v>0</v>
      </c>
      <c r="F14" s="21">
        <f>'N2-base'!H18</f>
        <v>0</v>
      </c>
      <c r="G14" s="21">
        <f>'N2-base'!I18</f>
        <v>0</v>
      </c>
      <c r="H14" s="21">
        <f>'N2-base'!K18</f>
        <v>0</v>
      </c>
      <c r="I14" s="21" t="str">
        <f>'N2-base'!L18</f>
        <v>Ground target pointing data</v>
      </c>
      <c r="J14" s="21">
        <f>'N2-base'!M18</f>
        <v>0</v>
      </c>
      <c r="K14" s="21">
        <f>'N2-base'!N18</f>
        <v>0</v>
      </c>
      <c r="L14" s="21">
        <f>'N2-base'!O18</f>
        <v>0</v>
      </c>
      <c r="M14" s="21">
        <f>'N2-base'!Q18</f>
        <v>0</v>
      </c>
      <c r="N14" s="21"/>
    </row>
    <row r="15" spans="1:14">
      <c r="A15" s="21">
        <f>'N2-base'!A19</f>
        <v>0</v>
      </c>
      <c r="B15" s="21">
        <f>'N2-base'!C19</f>
        <v>0</v>
      </c>
      <c r="C15" s="21">
        <f>'N2-base'!D19</f>
        <v>0</v>
      </c>
      <c r="D15" s="21">
        <f>'N2-base'!E19</f>
        <v>0</v>
      </c>
      <c r="E15" s="21">
        <f>'N2-base'!G19</f>
        <v>0</v>
      </c>
      <c r="F15" s="21">
        <f>'N2-base'!H19</f>
        <v>0</v>
      </c>
      <c r="G15" s="21">
        <f>'N2-base'!I19</f>
        <v>0</v>
      </c>
      <c r="H15" s="21">
        <f>'N2-base'!K19</f>
        <v>0</v>
      </c>
      <c r="I15" s="21">
        <f>'N2-base'!L19</f>
        <v>0</v>
      </c>
      <c r="J15" s="21">
        <f>'N2-base'!M19</f>
        <v>0</v>
      </c>
      <c r="K15" s="21">
        <f>'N2-base'!N19</f>
        <v>0</v>
      </c>
      <c r="L15" s="21">
        <f>'N2-base'!O19</f>
        <v>0</v>
      </c>
      <c r="M15" s="21">
        <f>'N2-base'!Q19</f>
        <v>0</v>
      </c>
      <c r="N15" s="21"/>
    </row>
  </sheetData>
  <printOptions horizontalCentered="1" gridLines="1" gridLinesSet="0"/>
  <pageMargins left="0.74803149606299213" right="0.74803149606299213" top="0.98425196850393704" bottom="0.98425196850393704" header="0.51181102362204722" footer="0.51181102362204722"/>
  <pageSetup paperSize="9" scale="95" orientation="landscape" r:id="rId1"/>
  <headerFooter alignWithMargins="0">
    <oddHeader>&amp;L&amp;"Arial,Vet"&amp;A&amp;C&amp;"Arial,Vet"&lt;project&gt;&amp;Rdate: &amp;D
issue: 0.0</oddHeader>
    <oddFooter>&amp;CPage &amp;P&amp;R&amp;F;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Q17"/>
  <sheetViews>
    <sheetView zoomScale="75" workbookViewId="0"/>
  </sheetViews>
  <sheetFormatPr defaultRowHeight="11.25"/>
  <cols>
    <col min="1" max="16384" width="9.140625" style="1"/>
  </cols>
  <sheetData>
    <row r="1" spans="1:17" ht="45.75" thickBot="1">
      <c r="A1" s="2" t="str">
        <f>'N2-base'!A2</f>
        <v>Laser</v>
      </c>
      <c r="B1" s="5">
        <f>'N2-base'!C2</f>
        <v>0</v>
      </c>
      <c r="C1" s="5">
        <f>'N2-base'!D2</f>
        <v>0</v>
      </c>
      <c r="D1" s="5">
        <f>'N2-base'!E2</f>
        <v>0</v>
      </c>
      <c r="E1" s="5">
        <f>'N2-base'!G2</f>
        <v>0</v>
      </c>
      <c r="F1" s="5" t="str">
        <f>'N2-base'!H2</f>
        <v>Time pulse send</v>
      </c>
      <c r="G1" s="5">
        <f>'N2-base'!J2</f>
        <v>0</v>
      </c>
      <c r="H1" s="5" t="str">
        <f>'N2-base'!K2</f>
        <v>Reflected Laser pulses (via Earth)</v>
      </c>
      <c r="I1" s="5">
        <f>'N2-base'!L2</f>
        <v>0</v>
      </c>
      <c r="J1" s="5">
        <f>'N2-base'!M2</f>
        <v>0</v>
      </c>
      <c r="K1" s="5">
        <f>'N2-base'!N2</f>
        <v>0</v>
      </c>
      <c r="L1" s="5">
        <f>'N2-base'!O2</f>
        <v>0</v>
      </c>
      <c r="M1" s="5" t="e">
        <f>'N2-base'!#REF!</f>
        <v>#REF!</v>
      </c>
      <c r="N1" s="5">
        <f>'N2-base'!R2</f>
        <v>0</v>
      </c>
      <c r="O1" s="5">
        <f>'N2-base'!S2</f>
        <v>0</v>
      </c>
      <c r="P1" s="5">
        <f>'N2-base'!T2</f>
        <v>0</v>
      </c>
      <c r="Q1" s="5">
        <f>'N2-base'!U2</f>
        <v>0</v>
      </c>
    </row>
    <row r="2" spans="1:17" ht="24" customHeight="1" thickBot="1">
      <c r="A2" s="6" t="str">
        <f>'N2-base'!A4</f>
        <v>Nadir Pointing</v>
      </c>
      <c r="B2" s="2" t="str">
        <f>'N2-base'!C4</f>
        <v>Pointing Mechanism</v>
      </c>
      <c r="C2" s="5">
        <f>'N2-base'!D4</f>
        <v>0</v>
      </c>
      <c r="D2" s="5" t="str">
        <f>'N2-base'!E4</f>
        <v>Pointing angle</v>
      </c>
      <c r="E2" s="5">
        <f>'N2-base'!G4</f>
        <v>0</v>
      </c>
      <c r="F2" s="5">
        <f>'N2-base'!H4</f>
        <v>0</v>
      </c>
      <c r="G2" s="5">
        <f>'N2-base'!J4</f>
        <v>0</v>
      </c>
      <c r="H2" s="5">
        <f>'N2-base'!K4</f>
        <v>0</v>
      </c>
      <c r="I2" s="5">
        <f>'N2-base'!L4</f>
        <v>0</v>
      </c>
      <c r="J2" s="5">
        <f>'N2-base'!M4</f>
        <v>0</v>
      </c>
      <c r="K2" s="5">
        <f>'N2-base'!N4</f>
        <v>0</v>
      </c>
      <c r="L2" s="5">
        <f>'N2-base'!O4</f>
        <v>0</v>
      </c>
      <c r="M2" s="5" t="e">
        <f>'N2-base'!#REF!</f>
        <v>#REF!</v>
      </c>
      <c r="N2" s="5">
        <f>'N2-base'!R4</f>
        <v>0</v>
      </c>
      <c r="O2" s="5">
        <f>'N2-base'!S4</f>
        <v>0</v>
      </c>
      <c r="P2" s="5">
        <f>'N2-base'!T4</f>
        <v>0</v>
      </c>
      <c r="Q2" s="5">
        <f>'N2-base'!U4</f>
        <v>0</v>
      </c>
    </row>
    <row r="3" spans="1:17" ht="24" customHeight="1" thickBot="1">
      <c r="A3" s="6" t="str">
        <f>'N2-base'!A5</f>
        <v>Nadir Pointing</v>
      </c>
      <c r="B3" s="6">
        <f>'N2-base'!C5</f>
        <v>0</v>
      </c>
      <c r="C3" s="2" t="str">
        <f>'N2-base'!D5</f>
        <v>Attitude Control</v>
      </c>
      <c r="D3" s="5">
        <f>'N2-base'!E5</f>
        <v>0</v>
      </c>
      <c r="E3" s="5" t="str">
        <f>'N2-base'!G5</f>
        <v>Sun pointing</v>
      </c>
      <c r="F3" s="5">
        <f>'N2-base'!H5</f>
        <v>0</v>
      </c>
      <c r="G3" s="5">
        <f>'N2-base'!J5</f>
        <v>0</v>
      </c>
      <c r="H3" s="5">
        <f>'N2-base'!K5</f>
        <v>0</v>
      </c>
      <c r="I3" s="5">
        <f>'N2-base'!L5</f>
        <v>0</v>
      </c>
      <c r="J3" s="5">
        <f>'N2-base'!M5</f>
        <v>0</v>
      </c>
      <c r="K3" s="5">
        <f>'N2-base'!N5</f>
        <v>0</v>
      </c>
      <c r="L3" s="5">
        <f>'N2-base'!O5</f>
        <v>0</v>
      </c>
      <c r="M3" s="5" t="e">
        <f>'N2-base'!#REF!</f>
        <v>#REF!</v>
      </c>
      <c r="N3" s="5">
        <f>'N2-base'!R5</f>
        <v>0</v>
      </c>
      <c r="O3" s="5">
        <f>'N2-base'!S5</f>
        <v>0</v>
      </c>
      <c r="P3" s="5">
        <f>'N2-base'!T5</f>
        <v>0</v>
      </c>
      <c r="Q3" s="5">
        <f>'N2-base'!U5</f>
        <v>0</v>
      </c>
    </row>
    <row r="4" spans="1:17" ht="24" customHeight="1" thickBot="1">
      <c r="A4" s="6" t="str">
        <f>'N2-base'!A6</f>
        <v>Give go if nadir pointing</v>
      </c>
      <c r="B4" s="6" t="str">
        <f>'N2-base'!C6</f>
        <v>Pointing error</v>
      </c>
      <c r="C4" s="6" t="str">
        <f>'N2-base'!D6</f>
        <v>Attitude error</v>
      </c>
      <c r="D4" s="2" t="str">
        <f>'N2-base'!E6</f>
        <v>Attitude Determination</v>
      </c>
      <c r="E4" s="5">
        <f>'N2-base'!G6</f>
        <v>0</v>
      </c>
      <c r="F4" s="5">
        <f>'N2-base'!H6</f>
        <v>0</v>
      </c>
      <c r="G4" s="5" t="str">
        <f>'N2-base'!H9</f>
        <v>Data Storage</v>
      </c>
      <c r="H4" s="5">
        <f>'N2-base'!K6</f>
        <v>0</v>
      </c>
      <c r="I4" s="5">
        <f>'N2-base'!L6</f>
        <v>0</v>
      </c>
      <c r="J4" s="5">
        <f>'N2-base'!M6</f>
        <v>0</v>
      </c>
      <c r="K4" s="5">
        <f>'N2-base'!N6</f>
        <v>0</v>
      </c>
      <c r="L4" s="5">
        <f>'N2-base'!O6</f>
        <v>0</v>
      </c>
      <c r="M4" s="5" t="e">
        <f>'N2-base'!#REF!</f>
        <v>#REF!</v>
      </c>
      <c r="N4" s="5">
        <f>'N2-base'!R6</f>
        <v>0</v>
      </c>
      <c r="O4" s="5">
        <f>'N2-base'!S6</f>
        <v>0</v>
      </c>
      <c r="P4" s="5">
        <f>'N2-base'!T6</f>
        <v>0</v>
      </c>
      <c r="Q4" s="5">
        <f>'N2-base'!U6</f>
        <v>0</v>
      </c>
    </row>
    <row r="5" spans="1:17" ht="24" customHeight="1" thickBot="1">
      <c r="A5" s="6" t="str">
        <f>'N2-base'!A8</f>
        <v>Provide power</v>
      </c>
      <c r="B5" s="6" t="str">
        <f>'N2-base'!C8</f>
        <v>Provide power</v>
      </c>
      <c r="C5" s="6" t="str">
        <f>'N2-base'!D8</f>
        <v>Provide power</v>
      </c>
      <c r="D5" s="6" t="str">
        <f>'N2-base'!E8</f>
        <v>Provide power</v>
      </c>
      <c r="E5" s="2" t="str">
        <f>'N2-base'!G8</f>
        <v>EPS</v>
      </c>
      <c r="F5" s="5" t="str">
        <f>'N2-base'!H8</f>
        <v>Provide power</v>
      </c>
      <c r="G5" s="5" t="str">
        <f>'N2-base'!J8</f>
        <v>Provide power</v>
      </c>
      <c r="H5" s="5">
        <f>'N2-base'!K8</f>
        <v>0</v>
      </c>
      <c r="I5" s="5">
        <f>'N2-base'!L8</f>
        <v>0</v>
      </c>
      <c r="J5" s="5">
        <f>'N2-base'!M8</f>
        <v>0</v>
      </c>
      <c r="K5" s="5">
        <f>'N2-base'!N8</f>
        <v>0</v>
      </c>
      <c r="L5" s="5">
        <f>'N2-base'!O8</f>
        <v>0</v>
      </c>
      <c r="M5" s="5" t="e">
        <f>'N2-base'!#REF!</f>
        <v>#REF!</v>
      </c>
      <c r="N5" s="5">
        <f>'N2-base'!R8</f>
        <v>0</v>
      </c>
      <c r="O5" s="5">
        <f>'N2-base'!S8</f>
        <v>0</v>
      </c>
      <c r="P5" s="5">
        <f>'N2-base'!T8</f>
        <v>0</v>
      </c>
      <c r="Q5" s="5">
        <f>'N2-base'!U8</f>
        <v>0</v>
      </c>
    </row>
    <row r="6" spans="1:17" ht="24" customHeight="1" thickBot="1">
      <c r="A6" s="6">
        <f>'N2-base'!A9</f>
        <v>0</v>
      </c>
      <c r="B6" s="6">
        <f>'N2-base'!C9</f>
        <v>0</v>
      </c>
      <c r="C6" s="6">
        <f>'N2-base'!D9</f>
        <v>0</v>
      </c>
      <c r="D6" s="6">
        <f>'N2-base'!E9</f>
        <v>0</v>
      </c>
      <c r="E6" s="6">
        <f>'N2-base'!G9</f>
        <v>0</v>
      </c>
      <c r="F6" s="2" t="e">
        <f>'N2-base'!#REF!</f>
        <v>#REF!</v>
      </c>
      <c r="G6" s="5" t="str">
        <f>'N2-base'!J9</f>
        <v>Transmittable data</v>
      </c>
      <c r="H6" s="5">
        <f>'N2-base'!K9</f>
        <v>0</v>
      </c>
      <c r="I6" s="5">
        <f>'N2-base'!L9</f>
        <v>0</v>
      </c>
      <c r="J6" s="5">
        <f>'N2-base'!M9</f>
        <v>0</v>
      </c>
      <c r="K6" s="5">
        <f>'N2-base'!N9</f>
        <v>0</v>
      </c>
      <c r="L6" s="5">
        <f>'N2-base'!O9</f>
        <v>0</v>
      </c>
      <c r="M6" s="5" t="e">
        <f>'N2-base'!#REF!</f>
        <v>#REF!</v>
      </c>
      <c r="N6" s="5">
        <f>'N2-base'!R9</f>
        <v>0</v>
      </c>
      <c r="O6" s="5">
        <f>'N2-base'!S9</f>
        <v>0</v>
      </c>
      <c r="P6" s="5">
        <f>'N2-base'!T9</f>
        <v>0</v>
      </c>
      <c r="Q6" s="5">
        <f>'N2-base'!U9</f>
        <v>0</v>
      </c>
    </row>
    <row r="7" spans="1:17" ht="24" customHeight="1" thickBot="1">
      <c r="A7" s="6">
        <f>'N2-base'!A10</f>
        <v>0</v>
      </c>
      <c r="B7" s="6">
        <f>'N2-base'!C10</f>
        <v>0</v>
      </c>
      <c r="C7" s="6">
        <f>'N2-base'!D10</f>
        <v>0</v>
      </c>
      <c r="D7" s="6">
        <f>'N2-base'!E10</f>
        <v>0</v>
      </c>
      <c r="E7" s="6">
        <f>'N2-base'!G10</f>
        <v>0</v>
      </c>
      <c r="F7" s="6" t="e">
        <f>'N2-base'!#REF!</f>
        <v>#REF!</v>
      </c>
      <c r="G7" s="2" t="str">
        <f>'N2-base'!J10</f>
        <v>Communication</v>
      </c>
      <c r="H7" s="5">
        <f>'N2-base'!K10</f>
        <v>0</v>
      </c>
      <c r="I7" s="5">
        <f>'N2-base'!L10</f>
        <v>0</v>
      </c>
      <c r="J7" s="5">
        <f>'N2-base'!M10</f>
        <v>0</v>
      </c>
      <c r="K7" s="5">
        <f>'N2-base'!N10</f>
        <v>0</v>
      </c>
      <c r="L7" s="5">
        <f>'N2-base'!O10</f>
        <v>0</v>
      </c>
      <c r="M7" s="5" t="e">
        <f>'N2-base'!#REF!</f>
        <v>#REF!</v>
      </c>
      <c r="N7" s="5" t="str">
        <f>'N2-base'!R10</f>
        <v>Ground target pointing data</v>
      </c>
      <c r="O7" s="5" t="str">
        <f>'N2-base'!S10</f>
        <v>Measurement data</v>
      </c>
      <c r="P7" s="5">
        <f>'N2-base'!T10</f>
        <v>0</v>
      </c>
      <c r="Q7" s="5">
        <f>'N2-base'!U10</f>
        <v>0</v>
      </c>
    </row>
    <row r="8" spans="1:17" ht="24" customHeight="1" thickBot="1">
      <c r="A8" s="6">
        <f>'N2-base'!A11</f>
        <v>0</v>
      </c>
      <c r="B8" s="6">
        <f>'N2-base'!C11</f>
        <v>0</v>
      </c>
      <c r="C8" s="6">
        <f>'N2-base'!D11</f>
        <v>0</v>
      </c>
      <c r="D8" s="6">
        <f>'N2-base'!E11</f>
        <v>0</v>
      </c>
      <c r="E8" s="6">
        <f>'N2-base'!G11</f>
        <v>0</v>
      </c>
      <c r="F8" s="6">
        <f>'N2-base'!H11</f>
        <v>0</v>
      </c>
      <c r="G8" s="5">
        <f>'N2-base'!J11</f>
        <v>0</v>
      </c>
      <c r="H8" s="2" t="str">
        <f>'N2-base'!K11</f>
        <v>Photon counter</v>
      </c>
      <c r="I8" s="5">
        <f>'N2-base'!L11</f>
        <v>0</v>
      </c>
      <c r="J8" s="5">
        <f>'N2-base'!M11</f>
        <v>0</v>
      </c>
      <c r="K8" s="5">
        <f>'N2-base'!N11</f>
        <v>0</v>
      </c>
      <c r="L8" s="5">
        <f>'N2-base'!O11</f>
        <v>0</v>
      </c>
      <c r="M8" s="5" t="e">
        <f>'N2-base'!#REF!</f>
        <v>#REF!</v>
      </c>
      <c r="N8" s="5">
        <f>'N2-base'!R11</f>
        <v>0</v>
      </c>
      <c r="O8" s="5">
        <f>'N2-base'!S11</f>
        <v>0</v>
      </c>
      <c r="P8" s="5">
        <f>'N2-base'!T11</f>
        <v>0</v>
      </c>
      <c r="Q8" s="5">
        <f>'N2-base'!U11</f>
        <v>0</v>
      </c>
    </row>
    <row r="9" spans="1:17" ht="34.5" thickBot="1">
      <c r="A9" s="6">
        <f>'N2-base'!A12</f>
        <v>0</v>
      </c>
      <c r="B9" s="6">
        <f>'N2-base'!C12</f>
        <v>0</v>
      </c>
      <c r="C9" s="6">
        <f>'N2-base'!D12</f>
        <v>0</v>
      </c>
      <c r="D9" s="6">
        <f>'N2-base'!E12</f>
        <v>0</v>
      </c>
      <c r="E9" s="6">
        <f>'N2-base'!G12</f>
        <v>0</v>
      </c>
      <c r="F9" s="6">
        <f>'N2-base'!H12</f>
        <v>0</v>
      </c>
      <c r="G9" s="5">
        <f>'N2-base'!J12</f>
        <v>0</v>
      </c>
      <c r="H9" s="5" t="str">
        <f>'N2-base'!K12</f>
        <v>Ground Target Pointing</v>
      </c>
      <c r="I9" s="2" t="str">
        <f>'N2-base'!L12</f>
        <v>Pointing Mechanism</v>
      </c>
      <c r="J9" s="5">
        <f>'N2-base'!M12</f>
        <v>0</v>
      </c>
      <c r="K9" s="5" t="str">
        <f>'N2-base'!N12</f>
        <v>Pointing angle</v>
      </c>
      <c r="L9" s="5">
        <f>'N2-base'!O12</f>
        <v>0</v>
      </c>
      <c r="M9" s="5" t="e">
        <f>'N2-base'!#REF!</f>
        <v>#REF!</v>
      </c>
      <c r="N9" s="5">
        <f>'N2-base'!R12</f>
        <v>0</v>
      </c>
      <c r="O9" s="5">
        <f>'N2-base'!S12</f>
        <v>0</v>
      </c>
      <c r="P9" s="5">
        <f>'N2-base'!T12</f>
        <v>0</v>
      </c>
      <c r="Q9" s="5">
        <f>'N2-base'!U12</f>
        <v>0</v>
      </c>
    </row>
    <row r="10" spans="1:17" ht="24" customHeight="1" thickBot="1">
      <c r="A10" s="6">
        <f>'N2-base'!A13</f>
        <v>0</v>
      </c>
      <c r="B10" s="6">
        <f>'N2-base'!C13</f>
        <v>0</v>
      </c>
      <c r="C10" s="6">
        <f>'N2-base'!D13</f>
        <v>0</v>
      </c>
      <c r="D10" s="6">
        <f>'N2-base'!E13</f>
        <v>0</v>
      </c>
      <c r="E10" s="6">
        <f>'N2-base'!G13</f>
        <v>0</v>
      </c>
      <c r="F10" s="6">
        <f>'N2-base'!H13</f>
        <v>0</v>
      </c>
      <c r="G10" s="5">
        <f>'N2-base'!J13</f>
        <v>0</v>
      </c>
      <c r="H10" s="5" t="str">
        <f>'N2-base'!K13</f>
        <v>Ground Target Pointing</v>
      </c>
      <c r="I10" s="5">
        <f>'N2-base'!L13</f>
        <v>0</v>
      </c>
      <c r="J10" s="2" t="str">
        <f>'N2-base'!M13</f>
        <v>Attitude Control</v>
      </c>
      <c r="K10" s="5">
        <f>'N2-base'!N13</f>
        <v>0</v>
      </c>
      <c r="L10" s="5" t="str">
        <f>'N2-base'!O13</f>
        <v>Sun pointing</v>
      </c>
      <c r="M10" s="5" t="e">
        <f>'N2-base'!#REF!</f>
        <v>#REF!</v>
      </c>
      <c r="N10" s="5">
        <f>'N2-base'!R13</f>
        <v>0</v>
      </c>
      <c r="O10" s="5">
        <f>'N2-base'!S13</f>
        <v>0</v>
      </c>
      <c r="P10" s="5">
        <f>'N2-base'!T13</f>
        <v>0</v>
      </c>
      <c r="Q10" s="5">
        <f>'N2-base'!U13</f>
        <v>0</v>
      </c>
    </row>
    <row r="11" spans="1:17" ht="24" customHeight="1" thickBot="1">
      <c r="A11" s="6">
        <f>'N2-base'!A14</f>
        <v>0</v>
      </c>
      <c r="B11" s="6">
        <f>'N2-base'!C14</f>
        <v>0</v>
      </c>
      <c r="C11" s="6">
        <f>'N2-base'!D14</f>
        <v>0</v>
      </c>
      <c r="D11" s="6">
        <f>'N2-base'!E14</f>
        <v>0</v>
      </c>
      <c r="E11" s="6">
        <f>'N2-base'!G14</f>
        <v>0</v>
      </c>
      <c r="F11" s="6">
        <f>'N2-base'!H14</f>
        <v>0</v>
      </c>
      <c r="G11" s="5">
        <f>'N2-base'!J14</f>
        <v>0</v>
      </c>
      <c r="H11" s="5">
        <f>'N2-base'!K14</f>
        <v>0</v>
      </c>
      <c r="I11" s="5" t="str">
        <f>'N2-base'!L14</f>
        <v>Pointing error</v>
      </c>
      <c r="J11" s="5" t="str">
        <f>'N2-base'!M14</f>
        <v>Attitude Error</v>
      </c>
      <c r="K11" s="2" t="str">
        <f>'N2-base'!N14</f>
        <v>Attitude Determination</v>
      </c>
      <c r="L11" s="5">
        <f>'N2-base'!O14</f>
        <v>0</v>
      </c>
      <c r="M11" s="5" t="e">
        <f>'N2-base'!#REF!</f>
        <v>#REF!</v>
      </c>
      <c r="N11" s="5">
        <f>'N2-base'!R14</f>
        <v>0</v>
      </c>
      <c r="O11" s="5">
        <f>'N2-base'!S14</f>
        <v>0</v>
      </c>
      <c r="P11" s="5">
        <f>'N2-base'!T14</f>
        <v>0</v>
      </c>
      <c r="Q11" s="5">
        <f>'N2-base'!U14</f>
        <v>0</v>
      </c>
    </row>
    <row r="12" spans="1:17" ht="24" customHeight="1" thickBot="1">
      <c r="A12" s="6">
        <f>'N2-base'!A15</f>
        <v>0</v>
      </c>
      <c r="B12" s="6">
        <f>'N2-base'!C15</f>
        <v>0</v>
      </c>
      <c r="C12" s="6">
        <f>'N2-base'!D15</f>
        <v>0</v>
      </c>
      <c r="D12" s="6">
        <f>'N2-base'!E15</f>
        <v>0</v>
      </c>
      <c r="E12" s="6">
        <f>'N2-base'!G15</f>
        <v>0</v>
      </c>
      <c r="F12" s="6">
        <f>'N2-base'!H15</f>
        <v>0</v>
      </c>
      <c r="G12" s="5">
        <f>'N2-base'!J15</f>
        <v>0</v>
      </c>
      <c r="H12" s="5" t="str">
        <f>'N2-base'!K15</f>
        <v>Provide power</v>
      </c>
      <c r="I12" s="5" t="str">
        <f>'N2-base'!L15</f>
        <v>Provide power</v>
      </c>
      <c r="J12" s="5" t="str">
        <f>'N2-base'!M15</f>
        <v>Provide power</v>
      </c>
      <c r="K12" s="5" t="str">
        <f>'N2-base'!N15</f>
        <v>Provide power</v>
      </c>
      <c r="L12" s="2" t="str">
        <f>'N2-base'!O15</f>
        <v>EPS</v>
      </c>
      <c r="M12" s="5" t="e">
        <f>'N2-base'!#REF!</f>
        <v>#REF!</v>
      </c>
      <c r="N12" s="5" t="str">
        <f>'N2-base'!R15</f>
        <v>Provide power</v>
      </c>
      <c r="O12" s="5">
        <f>'N2-base'!S15</f>
        <v>0</v>
      </c>
      <c r="P12" s="5">
        <f>'N2-base'!T15</f>
        <v>0</v>
      </c>
      <c r="Q12" s="5">
        <f>'N2-base'!U15</f>
        <v>0</v>
      </c>
    </row>
    <row r="13" spans="1:17" ht="24" customHeight="1" thickBot="1">
      <c r="A13" s="6" t="e">
        <f>'N2-base'!#REF!</f>
        <v>#REF!</v>
      </c>
      <c r="B13" s="6" t="e">
        <f>'N2-base'!#REF!</f>
        <v>#REF!</v>
      </c>
      <c r="C13" s="6" t="e">
        <f>'N2-base'!#REF!</f>
        <v>#REF!</v>
      </c>
      <c r="D13" s="6" t="e">
        <f>'N2-base'!#REF!</f>
        <v>#REF!</v>
      </c>
      <c r="E13" s="6" t="e">
        <f>'N2-base'!#REF!</f>
        <v>#REF!</v>
      </c>
      <c r="F13" s="6" t="e">
        <f>'N2-base'!#REF!</f>
        <v>#REF!</v>
      </c>
      <c r="G13" s="5" t="e">
        <f>'N2-base'!#REF!</f>
        <v>#REF!</v>
      </c>
      <c r="H13" s="5" t="e">
        <f>'N2-base'!#REF!</f>
        <v>#REF!</v>
      </c>
      <c r="I13" s="5" t="e">
        <f>'N2-base'!#REF!</f>
        <v>#REF!</v>
      </c>
      <c r="J13" s="5" t="e">
        <f>'N2-base'!#REF!</f>
        <v>#REF!</v>
      </c>
      <c r="K13" s="5" t="e">
        <f>'N2-base'!#REF!</f>
        <v>#REF!</v>
      </c>
      <c r="L13" s="5" t="e">
        <f>'N2-base'!#REF!</f>
        <v>#REF!</v>
      </c>
      <c r="M13" s="2" t="e">
        <f>'N2-base'!#REF!</f>
        <v>#REF!</v>
      </c>
      <c r="N13" s="5" t="e">
        <f>'N2-base'!#REF!</f>
        <v>#REF!</v>
      </c>
      <c r="O13" s="5" t="e">
        <f>'N2-base'!#REF!</f>
        <v>#REF!</v>
      </c>
      <c r="P13" s="5" t="e">
        <f>'N2-base'!#REF!</f>
        <v>#REF!</v>
      </c>
      <c r="Q13" s="5" t="e">
        <f>'N2-base'!#REF!</f>
        <v>#REF!</v>
      </c>
    </row>
    <row r="14" spans="1:17" ht="24" customHeight="1" thickBot="1">
      <c r="A14" s="6">
        <f>'N2-base'!A18</f>
        <v>0</v>
      </c>
      <c r="B14" s="6">
        <f>'N2-base'!C18</f>
        <v>0</v>
      </c>
      <c r="C14" s="6">
        <f>'N2-base'!D18</f>
        <v>0</v>
      </c>
      <c r="D14" s="6">
        <f>'N2-base'!E18</f>
        <v>0</v>
      </c>
      <c r="E14" s="6">
        <f>'N2-base'!G18</f>
        <v>0</v>
      </c>
      <c r="F14" s="6">
        <f>'N2-base'!H18</f>
        <v>0</v>
      </c>
      <c r="G14" s="5" t="str">
        <f>'N2-base'!J18</f>
        <v>-Measurement data*                                                                          -Relative position data</v>
      </c>
      <c r="H14" s="5">
        <f>'N2-base'!K18</f>
        <v>0</v>
      </c>
      <c r="I14" s="5" t="str">
        <f>'N2-base'!L18</f>
        <v>Ground target pointing data</v>
      </c>
      <c r="J14" s="5">
        <f>'N2-base'!M18</f>
        <v>0</v>
      </c>
      <c r="K14" s="5">
        <f>'N2-base'!N18</f>
        <v>0</v>
      </c>
      <c r="L14" s="5">
        <f>'N2-base'!O18</f>
        <v>0</v>
      </c>
      <c r="M14" s="5" t="e">
        <f>'N2-base'!#REF!</f>
        <v>#REF!</v>
      </c>
      <c r="N14" s="2" t="str">
        <f>'N2-base'!R18</f>
        <v>Communication</v>
      </c>
      <c r="O14" s="5" t="str">
        <f>'N2-base'!S18</f>
        <v>Measurement data*</v>
      </c>
      <c r="P14" s="5">
        <f>'N2-base'!T18</f>
        <v>0</v>
      </c>
      <c r="Q14" s="5">
        <f>'N2-base'!U18</f>
        <v>0</v>
      </c>
    </row>
    <row r="15" spans="1:17" ht="24" customHeight="1" thickBot="1">
      <c r="A15" s="6">
        <f>'N2-base'!A19</f>
        <v>0</v>
      </c>
      <c r="B15" s="5">
        <f>'N2-base'!C19</f>
        <v>0</v>
      </c>
      <c r="C15" s="6">
        <f>'N2-base'!D19</f>
        <v>0</v>
      </c>
      <c r="D15" s="6">
        <f>'N2-base'!E19</f>
        <v>0</v>
      </c>
      <c r="E15" s="6">
        <f>'N2-base'!G19</f>
        <v>0</v>
      </c>
      <c r="F15" s="6">
        <f>'N2-base'!H19</f>
        <v>0</v>
      </c>
      <c r="G15" s="5" t="str">
        <f>'N2-base'!J19</f>
        <v>Commands</v>
      </c>
      <c r="H15" s="5">
        <f>'N2-base'!K19</f>
        <v>0</v>
      </c>
      <c r="I15" s="5">
        <f>'N2-base'!L19</f>
        <v>0</v>
      </c>
      <c r="J15" s="5">
        <f>'N2-base'!M19</f>
        <v>0</v>
      </c>
      <c r="K15" s="5">
        <f>'N2-base'!N19</f>
        <v>0</v>
      </c>
      <c r="L15" s="5">
        <f>'N2-base'!O19</f>
        <v>0</v>
      </c>
      <c r="M15" s="5" t="e">
        <f>'N2-base'!#REF!</f>
        <v>#REF!</v>
      </c>
      <c r="N15" s="5" t="str">
        <f>'N2-base'!R19</f>
        <v>Commands</v>
      </c>
      <c r="O15" s="2" t="str">
        <f>'N2-base'!S19</f>
        <v>Ground Stations</v>
      </c>
      <c r="P15" s="5" t="str">
        <f>'N2-base'!T19</f>
        <v>Data package</v>
      </c>
      <c r="Q15" s="5">
        <f>'N2-base'!U19</f>
        <v>0</v>
      </c>
    </row>
    <row r="16" spans="1:17" ht="23.25" thickBot="1">
      <c r="A16" s="6">
        <f>'N2-base'!A20</f>
        <v>0</v>
      </c>
      <c r="B16" s="5">
        <f>'N2-base'!C20</f>
        <v>0</v>
      </c>
      <c r="C16" s="6">
        <f>'N2-base'!D20</f>
        <v>0</v>
      </c>
      <c r="D16" s="6">
        <f>'N2-base'!E20</f>
        <v>0</v>
      </c>
      <c r="E16" s="6">
        <f>'N2-base'!G20</f>
        <v>0</v>
      </c>
      <c r="F16" s="6">
        <f>'N2-base'!H20</f>
        <v>0</v>
      </c>
      <c r="G16" s="5">
        <f>'N2-base'!J20</f>
        <v>0</v>
      </c>
      <c r="H16" s="5">
        <f>'N2-base'!K20</f>
        <v>0</v>
      </c>
      <c r="I16" s="5">
        <f>'N2-base'!L20</f>
        <v>0</v>
      </c>
      <c r="J16" s="5">
        <f>'N2-base'!M20</f>
        <v>0</v>
      </c>
      <c r="K16" s="5">
        <f>'N2-base'!N20</f>
        <v>0</v>
      </c>
      <c r="L16" s="5">
        <f>'N2-base'!O20</f>
        <v>0</v>
      </c>
      <c r="M16" s="5" t="e">
        <f>'N2-base'!#REF!</f>
        <v>#REF!</v>
      </c>
      <c r="N16" s="5">
        <f>'N2-base'!R20</f>
        <v>0</v>
      </c>
      <c r="O16" s="5" t="str">
        <f>'N2-base'!S20</f>
        <v>Commands</v>
      </c>
      <c r="P16" s="2" t="str">
        <f>'N2-base'!T20</f>
        <v>Mission Control</v>
      </c>
      <c r="Q16" s="5" t="str">
        <f>'N2-base'!U20</f>
        <v>Provide Data</v>
      </c>
    </row>
    <row r="17" spans="1:17" ht="34.5" thickBot="1">
      <c r="A17" s="6">
        <f>'N2-base'!A21</f>
        <v>0</v>
      </c>
      <c r="B17" s="5">
        <f>'N2-base'!C21</f>
        <v>0</v>
      </c>
      <c r="C17" s="6">
        <f>'N2-base'!D21</f>
        <v>0</v>
      </c>
      <c r="D17" s="6">
        <f>'N2-base'!E21</f>
        <v>0</v>
      </c>
      <c r="E17" s="6">
        <f>'N2-base'!G21</f>
        <v>0</v>
      </c>
      <c r="F17" s="6">
        <f>'N2-base'!H21</f>
        <v>0</v>
      </c>
      <c r="G17" s="5">
        <f>'N2-base'!J21</f>
        <v>0</v>
      </c>
      <c r="H17" s="5">
        <f>'N2-base'!K21</f>
        <v>0</v>
      </c>
      <c r="I17" s="5">
        <f>'N2-base'!L21</f>
        <v>0</v>
      </c>
      <c r="J17" s="5">
        <f>'N2-base'!M21</f>
        <v>0</v>
      </c>
      <c r="K17" s="5">
        <f>'N2-base'!N21</f>
        <v>0</v>
      </c>
      <c r="L17" s="5">
        <f>'N2-base'!O21</f>
        <v>0</v>
      </c>
      <c r="M17" s="5" t="e">
        <f>'N2-base'!#REF!</f>
        <v>#REF!</v>
      </c>
      <c r="N17" s="5">
        <f>'N2-base'!R21</f>
        <v>0</v>
      </c>
      <c r="O17" s="5">
        <f>'N2-base'!S21</f>
        <v>0</v>
      </c>
      <c r="P17" s="5" t="str">
        <f>'N2-base'!T21</f>
        <v>Request Data packages</v>
      </c>
      <c r="Q17" s="2" t="str">
        <f>'N2-base'!U21</f>
        <v>Researchers</v>
      </c>
    </row>
  </sheetData>
  <printOptions horizontalCentered="1" gridLines="1" gridLinesSet="0"/>
  <pageMargins left="0.74803149606299213" right="0.74803149606299213" top="0.98425196850393704" bottom="0.98425196850393704" header="0.51181102362204722" footer="0.51181102362204722"/>
  <pageSetup paperSize="9" scale="95" orientation="landscape" r:id="rId1"/>
  <headerFooter alignWithMargins="0">
    <oddHeader>&amp;L&amp;"Arial,Vet"&amp;A&amp;C&amp;"Arial,Vet"&lt;project&gt;&amp;Rdate: &amp;D
issue: 0.0</oddHeader>
    <oddFooter>&amp;CPage &amp;P&amp;R&amp;F;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18</vt:i4>
      </vt:variant>
    </vt:vector>
  </HeadingPairs>
  <TitlesOfParts>
    <vt:vector size="18" baseType="lpstr">
      <vt:lpstr>N2-base</vt:lpstr>
      <vt:lpstr>N2-manipulated</vt:lpstr>
      <vt:lpstr>N2-backup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N-2 Chart template</dc:title>
  <dc:creator>Lieuwe</dc:creator>
  <cp:lastModifiedBy>Lieuwe</cp:lastModifiedBy>
  <cp:lastPrinted>2010-05-13T09:37:17Z</cp:lastPrinted>
  <dcterms:created xsi:type="dcterms:W3CDTF">2010-05-04T11:38:57Z</dcterms:created>
  <dcterms:modified xsi:type="dcterms:W3CDTF">2010-05-18T06:18:31Z</dcterms:modified>
</cp:coreProperties>
</file>