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 Curo\Documents\"/>
    </mc:Choice>
  </mc:AlternateContent>
  <xr:revisionPtr revIDLastSave="0" documentId="8_{9F160CA1-6BA7-40FF-87C7-58F210640F49}" xr6:coauthVersionLast="47" xr6:coauthVersionMax="47" xr10:uidLastSave="{00000000-0000-0000-0000-000000000000}"/>
  <bookViews>
    <workbookView xWindow="-120" yWindow="-120" windowWidth="29040" windowHeight="15840" firstSheet="6" activeTab="10" xr2:uid="{00000000-000D-0000-FFFF-FFFF00000000}"/>
  </bookViews>
  <sheets>
    <sheet name="Presentación" sheetId="1" r:id="rId1"/>
    <sheet name="Requerimientos de Usuario" sheetId="26" r:id="rId2"/>
    <sheet name="Epicas Historias Usuario" sheetId="2" r:id="rId3"/>
    <sheet name="Product Backlog Priorizado" sheetId="27" r:id="rId4"/>
    <sheet name="Criterios de Aceptación" sheetId="14" r:id="rId5"/>
    <sheet name="Longitud del Sprint" sheetId="29" r:id="rId6"/>
    <sheet name="Sprint Planning" sheetId="30" r:id="rId7"/>
    <sheet name="1.0 Ceremonia Sprint Planning" sheetId="32" r:id="rId8"/>
    <sheet name="Desarrollo del Sprint 2" sheetId="35" r:id="rId9"/>
    <sheet name="2.0 Cer. Daily Scrum Meeting" sheetId="36" r:id="rId10"/>
    <sheet name="Tablero Scrum Board" sheetId="38" r:id="rId11"/>
    <sheet name="Lista" sheetId="34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35" l="1"/>
  <c r="F32" i="3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<sst xmlns="http://schemas.openxmlformats.org/spreadsheetml/2006/main" count="779" uniqueCount="337">
  <si>
    <t>HU</t>
  </si>
  <si>
    <t>Descripción de las Historias de Usuario</t>
  </si>
  <si>
    <t>PROBLEMA</t>
  </si>
  <si>
    <t>PRODUCTO</t>
  </si>
  <si>
    <t>PB_ID</t>
  </si>
  <si>
    <t>DESCRIPCION</t>
  </si>
  <si>
    <t>ID_SPB</t>
  </si>
  <si>
    <t>Título:</t>
  </si>
  <si>
    <t xml:space="preserve">Cómo
</t>
  </si>
  <si>
    <t xml:space="preserve">Quiero
</t>
  </si>
  <si>
    <t xml:space="preserve">Para
</t>
  </si>
  <si>
    <t>Descripción de la HU01</t>
  </si>
  <si>
    <t xml:space="preserve">Historia de Usuario: HU01
</t>
  </si>
  <si>
    <t>Criterios de Aceptación</t>
  </si>
  <si>
    <t>Prioridad
Técnica
MOSCOW</t>
  </si>
  <si>
    <t xml:space="preserve">Puntos Estimados
</t>
  </si>
  <si>
    <t>HU10</t>
  </si>
  <si>
    <t xml:space="preserve">Historia de Usuario: HU02
</t>
  </si>
  <si>
    <t>Descripción de la HU02</t>
  </si>
  <si>
    <t xml:space="preserve">Historia de Usuario: HU03
</t>
  </si>
  <si>
    <t>Descripción de la HU03</t>
  </si>
  <si>
    <t xml:space="preserve">Historia de Usuario: HU04
</t>
  </si>
  <si>
    <t>Descripción de la HU04</t>
  </si>
  <si>
    <t xml:space="preserve">Historia de Usuario: HU05
</t>
  </si>
  <si>
    <t>Descripción de la HU05</t>
  </si>
  <si>
    <t xml:space="preserve">Historia de Usuario: HU06
</t>
  </si>
  <si>
    <t>Descripción de la HU06</t>
  </si>
  <si>
    <t xml:space="preserve">Historia de Usuario: HU07
</t>
  </si>
  <si>
    <t>Descripción de la HU07</t>
  </si>
  <si>
    <t xml:space="preserve">Historia de Usuario: HU08
</t>
  </si>
  <si>
    <t>Descripción de la HU08</t>
  </si>
  <si>
    <t xml:space="preserve">Historia de Usuario: HU09
</t>
  </si>
  <si>
    <t>Descripción de la HU09</t>
  </si>
  <si>
    <t xml:space="preserve">Historia de Usuario: HU10
</t>
  </si>
  <si>
    <t>Descripción de la HU10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</si>
  <si>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</si>
  <si>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</si>
  <si>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</si>
  <si>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</si>
  <si>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</si>
  <si>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</si>
  <si>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</si>
  <si>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</si>
  <si>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</si>
  <si>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Nro. 1</t>
  </si>
  <si>
    <t>Descripción de los Requerimeintos de Usuario</t>
  </si>
  <si>
    <t>REQUERIMIENTOS DE USUARIO</t>
  </si>
  <si>
    <t>Épicas</t>
  </si>
  <si>
    <t>HU11</t>
  </si>
  <si>
    <t xml:space="preserve">ÉPICAS - HISTORIAS DE USUARIO </t>
  </si>
  <si>
    <t xml:space="preserve">Historia de Usuario: HU11
</t>
  </si>
  <si>
    <t>PRIORIZADO</t>
  </si>
  <si>
    <t>ESTIMADO</t>
  </si>
  <si>
    <t>SPRINT PLANNING</t>
  </si>
  <si>
    <t>SPRINT 2</t>
  </si>
  <si>
    <t>SPRINT 3</t>
  </si>
  <si>
    <t>Nombre del Negocio</t>
  </si>
  <si>
    <t>Participantes</t>
  </si>
  <si>
    <t>SPRINT</t>
  </si>
  <si>
    <t>Nro.</t>
  </si>
  <si>
    <t>Contenido</t>
  </si>
  <si>
    <t>Fechas</t>
  </si>
  <si>
    <t>Sprint 2</t>
  </si>
  <si>
    <t>SPRINT BACKLOG</t>
  </si>
  <si>
    <t>Sprint 3</t>
  </si>
  <si>
    <t>SCRUM MASTER</t>
  </si>
  <si>
    <t>PRODUCT OWNER</t>
  </si>
  <si>
    <t>DEVELOPMENT SCRUM TEAM</t>
  </si>
  <si>
    <t>TEMAS</t>
  </si>
  <si>
    <t>TEMA 13</t>
  </si>
  <si>
    <t>TEMA 8</t>
  </si>
  <si>
    <t>TEMA 9</t>
  </si>
  <si>
    <t>TEMA 10</t>
  </si>
  <si>
    <t>TEMA 11</t>
  </si>
  <si>
    <t>TEMA 12</t>
  </si>
  <si>
    <t>LONGITUD DEL SPRINT</t>
  </si>
  <si>
    <t>DESCRIPCIÓN</t>
  </si>
  <si>
    <t>MOSCOW</t>
  </si>
  <si>
    <t>M</t>
  </si>
  <si>
    <t>S</t>
  </si>
  <si>
    <t>Fecha de Inicio</t>
  </si>
  <si>
    <t>Estado</t>
  </si>
  <si>
    <t>Nombre del SPB</t>
  </si>
  <si>
    <t>ID_Tarea</t>
  </si>
  <si>
    <t>Tipo de Tarea</t>
  </si>
  <si>
    <t>Fecha de Fin</t>
  </si>
  <si>
    <t>T. Estimado</t>
  </si>
  <si>
    <t>T. Real</t>
  </si>
  <si>
    <t>T1</t>
  </si>
  <si>
    <t>Seguil</t>
  </si>
  <si>
    <t>Análisis</t>
  </si>
  <si>
    <t>Terminado</t>
  </si>
  <si>
    <t>T2</t>
  </si>
  <si>
    <t>T3</t>
  </si>
  <si>
    <t>T4</t>
  </si>
  <si>
    <t>T5</t>
  </si>
  <si>
    <t>Diseño</t>
  </si>
  <si>
    <t>T6</t>
  </si>
  <si>
    <t>T7</t>
  </si>
  <si>
    <t>T8</t>
  </si>
  <si>
    <t>Programación</t>
  </si>
  <si>
    <t>T9</t>
  </si>
  <si>
    <t>T10</t>
  </si>
  <si>
    <t>T11</t>
  </si>
  <si>
    <t>T12</t>
  </si>
  <si>
    <t>T13</t>
  </si>
  <si>
    <t>T14</t>
  </si>
  <si>
    <t>Pruebas (Testing)</t>
  </si>
  <si>
    <t>T15</t>
  </si>
  <si>
    <t>T16</t>
  </si>
  <si>
    <t>T17</t>
  </si>
  <si>
    <t>Cerna</t>
  </si>
  <si>
    <t>T18</t>
  </si>
  <si>
    <t>T19</t>
  </si>
  <si>
    <t>T20</t>
  </si>
  <si>
    <t>Alvarado</t>
  </si>
  <si>
    <t>Descripción de la Descomposición de Tareas</t>
  </si>
  <si>
    <t>Estimación</t>
  </si>
  <si>
    <t>Responsable</t>
  </si>
  <si>
    <t>Planificado</t>
  </si>
  <si>
    <t>Pendiente</t>
  </si>
  <si>
    <t>C</t>
  </si>
  <si>
    <t>W</t>
  </si>
  <si>
    <t>IMP LOG</t>
  </si>
  <si>
    <t>RESUELTO</t>
  </si>
  <si>
    <t>EN PROCESO</t>
  </si>
  <si>
    <t>PENDIENTE</t>
  </si>
  <si>
    <t>Integrantes</t>
  </si>
  <si>
    <t>Sanchez</t>
  </si>
  <si>
    <t>Iniciado</t>
  </si>
  <si>
    <t>META Funcionando al 100%</t>
  </si>
  <si>
    <t>2.0 CEREMONIA DAILY SCRUM MEETING</t>
  </si>
  <si>
    <t>SCRUM TEAM</t>
  </si>
  <si>
    <t>Meta</t>
  </si>
  <si>
    <t>¿ Que hiciste ayer?</t>
  </si>
  <si>
    <t xml:space="preserve"> ¿ Qué vas a hacer hoy?</t>
  </si>
  <si>
    <t>¿ Algún impedimento?</t>
  </si>
  <si>
    <t>PLANNING</t>
  </si>
  <si>
    <t>DOING</t>
  </si>
  <si>
    <t>TESTING (TDD)</t>
  </si>
  <si>
    <t>DONE</t>
  </si>
  <si>
    <t>SPRINT 2: 3 SEMANAS</t>
  </si>
  <si>
    <t>DETERMINACIÓN DE LA LONGITUD DEL SPRINT 2</t>
  </si>
  <si>
    <t>ACTUALIZACIÓN DEL PRODUCT BACKLOG PRIORIZADO Y ESTIMADO: SPRINT 2</t>
  </si>
  <si>
    <t>Sprint: 2</t>
  </si>
  <si>
    <r>
      <t>Sprint</t>
    </r>
    <r>
      <rPr>
        <b/>
        <sz val="10"/>
        <color theme="1"/>
        <rFont val="Arial"/>
        <family val="2"/>
      </rPr>
      <t xml:space="preserve"> 2</t>
    </r>
  </si>
  <si>
    <r>
      <rPr>
        <b/>
        <sz val="10"/>
        <color theme="1"/>
        <rFont val="Arial"/>
        <family val="2"/>
      </rPr>
      <t>Sprint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2</t>
    </r>
  </si>
  <si>
    <t>CRITERIOS DE ACEPTACIÓN DE HISTORIAS DE USUARIO SPRINT Nro. 2</t>
  </si>
  <si>
    <t>CEREMONIA DEL SPRINT PLANNING: SPRINT 2</t>
  </si>
  <si>
    <t>INICIO DEL SPRINT 2</t>
  </si>
  <si>
    <t>CEREMONIAS SCRUM: SPRINT 2</t>
  </si>
  <si>
    <t>SPRINT 2: SCRUM BOARD</t>
  </si>
  <si>
    <t>Como administrador, quiero registrar nuevos productos para mantener actualizado el catálogo.</t>
  </si>
  <si>
    <t>Como administrador, quiero editar productos existentes para corregir o actualizar información.</t>
  </si>
  <si>
    <t>Como administrador, quiero eliminar o deshabilitar productos para mantener un inventario ordenado.</t>
  </si>
  <si>
    <t>Como encargado de compras, quiero registrar proveedores para tener control de abastecedores.</t>
  </si>
  <si>
    <t>Como encargado de compras, quiero actualizar proveedores para mantener información vigente.</t>
  </si>
  <si>
    <t>Como administrador, quiero que el stock se actualice automáticamente tras cada venta para controlar inventario.</t>
  </si>
  <si>
    <t>Como almacenero, quiero consultar el stock para saber cuándo reponer productos.</t>
  </si>
  <si>
    <t>Como gerente, quiero generar reportes de compras para analizar gastos y tomar decisiones.</t>
  </si>
  <si>
    <t>Como administrador, quiero registrar categorías para organizar los productos.</t>
  </si>
  <si>
    <t>Como administrador, quiero actualizar o eliminar categorías para mantener la clasificación ordenada.</t>
  </si>
  <si>
    <t>PB05</t>
  </si>
  <si>
    <t>PB06</t>
  </si>
  <si>
    <t>PB07</t>
  </si>
  <si>
    <t>PB08</t>
  </si>
  <si>
    <t>PB09</t>
  </si>
  <si>
    <t>SPB05</t>
  </si>
  <si>
    <t>SPB09</t>
  </si>
  <si>
    <t>SPB08</t>
  </si>
  <si>
    <t>SPB07</t>
  </si>
  <si>
    <t>SPB06</t>
  </si>
  <si>
    <t>Gestión de productos</t>
  </si>
  <si>
    <t>Registro de proveedores</t>
  </si>
  <si>
    <t>Control de stock</t>
  </si>
  <si>
    <t>Reporte de compras</t>
  </si>
  <si>
    <t>Mantenimiento de categorías</t>
  </si>
  <si>
    <t>12h</t>
  </si>
  <si>
    <t>10h</t>
  </si>
  <si>
    <t>14h</t>
  </si>
  <si>
    <t>8h</t>
  </si>
  <si>
    <t>6h</t>
  </si>
  <si>
    <t>Gestión de Productos</t>
  </si>
  <si>
    <t>Registro de Proveedores</t>
  </si>
  <si>
    <t>Control de Stock y Reporte de Compras</t>
  </si>
  <si>
    <t>Gestión de Usuarios</t>
  </si>
  <si>
    <t>Seguridad y permisos</t>
  </si>
  <si>
    <t>Reportes finales y cierre</t>
  </si>
  <si>
    <t>25/11/2025 – 01/12/2025</t>
  </si>
  <si>
    <t>01/12/2025 – 05/12/2025</t>
  </si>
  <si>
    <t>05/12/2025 – 10/12/2025</t>
  </si>
  <si>
    <t>1.0 Procut Backlog        PB05 – PB06 – PB07 – PB08 – PB09</t>
  </si>
  <si>
    <t>2.0 Sprint Backlog         T21 al T38</t>
  </si>
  <si>
    <t>3.0 Incremento Producto  Módulo de inventario funcional + reporte de compras</t>
  </si>
  <si>
    <t>1.Franz James Espinoza Santiago</t>
  </si>
  <si>
    <t>2.Gabriel Santiago Curo Villafranca</t>
  </si>
  <si>
    <t>3.Rolando Moises Palomino Fuentes</t>
  </si>
  <si>
    <t>Fecha:25/11/2025</t>
  </si>
  <si>
    <t>Proyecto: Pollería La Fortaleza - Tradición Familiar</t>
  </si>
  <si>
    <t>PB10</t>
  </si>
  <si>
    <t>PB11</t>
  </si>
  <si>
    <t>PB12</t>
  </si>
  <si>
    <t>Gestión de usuarios</t>
  </si>
  <si>
    <t>Reportes finales de ventas</t>
  </si>
  <si>
    <t>Control de stock en tiempo real</t>
  </si>
  <si>
    <t>Módulo Inventario + Proveedores</t>
  </si>
  <si>
    <t>Mantenimiento categorías</t>
  </si>
  <si>
    <t>Análisis de requerimientos del CRUD de productos</t>
  </si>
  <si>
    <t>Diseño UI de productos</t>
  </si>
  <si>
    <t>Programación CRUD productos</t>
  </si>
  <si>
    <t>Testing CRUD productos</t>
  </si>
  <si>
    <t>Análisis del formulario de proveedores</t>
  </si>
  <si>
    <t>Diseño UI proveedor</t>
  </si>
  <si>
    <t>Programación registro de proveedores</t>
  </si>
  <si>
    <t>Testing proveedor</t>
  </si>
  <si>
    <t>Análisis y lógica de stock</t>
  </si>
  <si>
    <t>Programación actualización automática de stock</t>
  </si>
  <si>
    <t>Testing de control de stock</t>
  </si>
  <si>
    <t>Diseño del reporte de compras</t>
  </si>
  <si>
    <t>rogramación reporte de compras</t>
  </si>
  <si>
    <t>Testing reporte compras</t>
  </si>
  <si>
    <t>Análisis de categorías</t>
  </si>
  <si>
    <t>Diseño UI categorías</t>
  </si>
  <si>
    <t>Programación categorías</t>
  </si>
  <si>
    <t>Testing mantenimiento categorías</t>
  </si>
  <si>
    <t>A</t>
  </si>
  <si>
    <t>DI</t>
  </si>
  <si>
    <t>D</t>
  </si>
  <si>
    <t>P</t>
  </si>
  <si>
    <t xml:space="preserve">  D</t>
  </si>
  <si>
    <t>3h</t>
  </si>
  <si>
    <t>4h</t>
  </si>
  <si>
    <t>2h</t>
  </si>
  <si>
    <t>5h</t>
  </si>
  <si>
    <t>Rolando</t>
  </si>
  <si>
    <t>Franz</t>
  </si>
  <si>
    <t>Gabriel</t>
  </si>
  <si>
    <t>7h</t>
  </si>
  <si>
    <t xml:space="preserve"> Gestión de Productos</t>
  </si>
  <si>
    <t>Análisis del CRUD de productos</t>
  </si>
  <si>
    <t>Testing del CRUD de productos</t>
  </si>
  <si>
    <t>Programación registro proveedores</t>
  </si>
  <si>
    <t>Testing del control de stock</t>
  </si>
  <si>
    <t>Programación reporte de compras</t>
  </si>
  <si>
    <t>Testing categorías</t>
  </si>
  <si>
    <t>-</t>
  </si>
  <si>
    <t>Registro de productos</t>
  </si>
  <si>
    <t>empleado de ventas</t>
  </si>
  <si>
    <t>registrar nuevos productos en el sistema</t>
  </si>
  <si>
    <t>El sistema debe permitir ingresar nombre, categoría, precio y stock inicial.
Los campos obligatorios deben validarse antes de guardar.
El producto registrado debe aparecer automáticamente en el inventario</t>
  </si>
  <si>
    <t>Usuario:Empleado de ventas</t>
  </si>
  <si>
    <t>Edición de productos</t>
  </si>
  <si>
    <t>administrador</t>
  </si>
  <si>
    <t>actualizar datos de un producto</t>
  </si>
  <si>
    <t>corregir precios o información desactualizada</t>
  </si>
  <si>
    <t>El sistema debe permitir cambiar nombre, stock, precio y categoría.
Debe advertir si el campo queda vacío o inválido.
Debe guardarse un historial de cambios.</t>
  </si>
  <si>
    <t>Baja de productos</t>
  </si>
  <si>
    <t>deshabilitar o eliminar productos</t>
  </si>
  <si>
    <t>evitar que se vendan productos obsoletos</t>
  </si>
  <si>
    <t>Debe mostrar confirmación antes de eliminar.
Los productos eliminados no deben aparecer en ventas.
Opción de deshabilitar sin borrar datos históricos.</t>
  </si>
  <si>
    <t>asistente de compras</t>
  </si>
  <si>
    <t>registrar proveedores</t>
  </si>
  <si>
    <t>organizar las fuentes de abastecimiento</t>
  </si>
  <si>
    <t>Debe solicitar RUC, nombre, teléfono y dirección.
No debe permitir duplicados por RUC.
El proveedor debe quedar disponible para futuras compras.</t>
  </si>
  <si>
    <t>Actualización de proveedores</t>
  </si>
  <si>
    <t>actualizar datos del proveedor</t>
  </si>
  <si>
    <t>mantener información vigente para suministros</t>
  </si>
  <si>
    <t>Debe permitir editar teléfono, dirección y contacto.
Debe evitar duplicados si se cambia el RUC.
Debe registrarse la fecha de última actualización.</t>
  </si>
  <si>
    <t>Actualización automática de stock</t>
  </si>
  <si>
    <t>que el sistema descuente stock automáticamente</t>
  </si>
  <si>
    <t>evitar errores de inventario</t>
  </si>
  <si>
    <t>Cada venta debe disminuir el stock real.
Si el stock llega a cero, debe marcarse como “sin stock”.
Debe evitar ventas si no hay inventario disponible.</t>
  </si>
  <si>
    <t>Consulta de inventario</t>
  </si>
  <si>
    <t>visualizar el stock disponible</t>
  </si>
  <si>
    <t>saber qué productos están disponibles</t>
  </si>
  <si>
    <t>La lista debe mostrar nombre, categoría y stock.
Debe permitir buscar por nombre o categoría.
Debe actualizarse en tiempo real.</t>
  </si>
  <si>
    <t>generar reportes de compras</t>
  </si>
  <si>
    <t>analizar gastos y proveedores</t>
  </si>
  <si>
    <t>Debe permitir filtrar por rango de fechas.
Debe mostrar monto total, proveedor y detalle de compra.
Debe exportarse en PDF o Excel.</t>
  </si>
  <si>
    <t>Registro de categorías</t>
  </si>
  <si>
    <t>registrar categorías</t>
  </si>
  <si>
    <t>organizar mejor los productos</t>
  </si>
  <si>
    <t>Debe registrar nombre y descripción.
No debe permitir nombres repetidos.
Debe quedar disponible para asignar productos.</t>
  </si>
  <si>
    <t>Actualización de categorías</t>
  </si>
  <si>
    <t>editar categorías</t>
  </si>
  <si>
    <t>mantener organizada la lista de productos</t>
  </si>
  <si>
    <t>Debe permitir cambiar el nombre y descripción.
Debe validar que no exista duplicidad.
Los productos asignados deben conservarse</t>
  </si>
  <si>
    <t>Baja de categorías</t>
  </si>
  <si>
    <t>eliminar categorías</t>
  </si>
  <si>
    <t>mantener orden en la clasificación</t>
  </si>
  <si>
    <t>No debe permitir eliminar si tiene productos asociados.
Debe pedir confirmación antes de eliminar.
Debe registrarse en un historial de cambios.</t>
  </si>
  <si>
    <t>Usuario:Administrador</t>
  </si>
  <si>
    <t>Usuario:Empleado de Ventas</t>
  </si>
  <si>
    <t>Usuario:Asistente de Compras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</si>
  <si>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Rolando Moises Palomino Fuentes</t>
    </r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</si>
  <si>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Franz James Espinoza Santiago</t>
    </r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</si>
  <si>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Gabriel Santiago Curo Villafranca</t>
    </r>
  </si>
  <si>
    <t>Como administrador, quiero actualizar categorías para mantener la clasificación ordenada.</t>
  </si>
  <si>
    <t>Como administrador, quiero eliminar categorías para mantener limpia la clasificación.</t>
  </si>
  <si>
    <t>ÉPICA 1: Gestión de Productos e Inventario</t>
  </si>
  <si>
    <t>ÉPICA 2: Gestión de Proveedores</t>
  </si>
  <si>
    <t>ÉPICA 3: Reportes y Análisis</t>
  </si>
  <si>
    <t>La pollería maneja productos e inventario de forma manual, generando desorden y errores en ventas y compras.</t>
  </si>
  <si>
    <t>Un sistema que organiza productos, proveedores y stock para mejorar el control y las operaciones.</t>
  </si>
  <si>
    <t>T2 – Diseño UI productos</t>
  </si>
  <si>
    <t>T3 – Programación CRUD productos</t>
  </si>
  <si>
    <t>T6 – Diseño UI proveedor</t>
  </si>
  <si>
    <t>T7 – Programación proveedores</t>
  </si>
  <si>
    <t>T10 – Programación actualización stock</t>
  </si>
  <si>
    <t>T12 – Diseño reporte compras</t>
  </si>
  <si>
    <t>T13 – Programación reporte compras</t>
  </si>
  <si>
    <t>T15 – Análisis categorías</t>
  </si>
  <si>
    <t>T16 – Diseño UI categorías</t>
  </si>
  <si>
    <t>T17 – Programación categorías</t>
  </si>
  <si>
    <t>T18 – Testing categorías</t>
  </si>
  <si>
    <t>T1 – Análisis CRUD productos</t>
  </si>
  <si>
    <t>T5 – Análisis proveedor</t>
  </si>
  <si>
    <t>T11 – Testing control stock</t>
  </si>
  <si>
    <t>T9 – Análisis y lógica stock</t>
  </si>
  <si>
    <t>T4 – Testing CRUD productos</t>
  </si>
  <si>
    <t>T8 – Testing proveedor</t>
  </si>
  <si>
    <t>T14 – Testing reporte compras</t>
  </si>
  <si>
    <t>Pollería La Fortaleza</t>
  </si>
  <si>
    <t>1.Rolando Moises Palomino Fuentes</t>
  </si>
  <si>
    <t>2.Franz James Espinoza Santiago</t>
  </si>
  <si>
    <t>3.Gabriel Santiago Curo Villafranca</t>
  </si>
  <si>
    <t>Avanzar módulo de productos y proveedores ,Completar interfaces y pruebas implementar lógica de stock y categorías</t>
  </si>
  <si>
    <t>Revisé y analicé el CRUD de productos (T1). Empecé el testing del CRUD (T4).</t>
  </si>
  <si>
    <t>Avancé el diseño UI de productos (T2) y realicé pruebas en CRUD (T4).</t>
  </si>
  <si>
    <t>Analicé la lógica del stock (T9) y avancé diseño del reporte de compras (T12).</t>
  </si>
  <si>
    <t>Continuar con la programación del reporte de compras (T13).</t>
  </si>
  <si>
    <t>Iniciar pruebas de proveedores (T8) y continuar con testing de stock (T11).</t>
  </si>
  <si>
    <t>Continuar con el análisis de categorías (T15) y apoyo en UI de categorías (T16).</t>
  </si>
  <si>
    <t>Ninguno por ahora.</t>
  </si>
  <si>
    <t>Falta confirmación de un dato del catálogo.</t>
  </si>
  <si>
    <t>La base de datos está lenta para pruebas.</t>
  </si>
  <si>
    <t>Fecha:10/11/2025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</si>
</sst>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</fills>
  <borders count="64">
    <border>
      <left/>
      <right/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6" fillId="0" borderId="12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0" fillId="0" borderId="36" xfId="0" applyBorder="1"/>
    <xf numFmtId="0" fontId="0" fillId="0" borderId="37" xfId="0" applyBorder="1"/>
    <xf numFmtId="0" fontId="8" fillId="0" borderId="0" xfId="0" applyFont="1" applyAlignment="1">
      <alignment horizontal="center"/>
    </xf>
    <xf numFmtId="0" fontId="10" fillId="0" borderId="0" xfId="0" applyFont="1"/>
    <xf numFmtId="0" fontId="6" fillId="0" borderId="0" xfId="0" applyFont="1"/>
    <xf numFmtId="0" fontId="5" fillId="0" borderId="0" xfId="0" applyFont="1"/>
    <xf numFmtId="0" fontId="4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/>
    </xf>
    <xf numFmtId="0" fontId="5" fillId="3" borderId="36" xfId="0" applyFont="1" applyFill="1" applyBorder="1"/>
    <xf numFmtId="0" fontId="0" fillId="3" borderId="38" xfId="0" applyFill="1" applyBorder="1" applyAlignment="1">
      <alignment horizontal="center" vertical="center"/>
    </xf>
    <xf numFmtId="0" fontId="5" fillId="3" borderId="38" xfId="0" applyFont="1" applyFill="1" applyBorder="1"/>
    <xf numFmtId="0" fontId="5" fillId="3" borderId="37" xfId="0" applyFont="1" applyFill="1" applyBorder="1"/>
    <xf numFmtId="0" fontId="0" fillId="3" borderId="39" xfId="0" applyFill="1" applyBorder="1" applyAlignment="1">
      <alignment horizontal="center" vertical="center"/>
    </xf>
    <xf numFmtId="0" fontId="5" fillId="3" borderId="39" xfId="0" applyFont="1" applyFill="1" applyBorder="1"/>
    <xf numFmtId="0" fontId="0" fillId="3" borderId="36" xfId="0" applyFill="1" applyBorder="1"/>
    <xf numFmtId="0" fontId="0" fillId="3" borderId="37" xfId="0" applyFill="1" applyBorder="1"/>
    <xf numFmtId="0" fontId="5" fillId="0" borderId="11" xfId="0" applyFont="1" applyBorder="1"/>
    <xf numFmtId="0" fontId="5" fillId="0" borderId="5" xfId="0" applyFont="1" applyBorder="1"/>
    <xf numFmtId="0" fontId="5" fillId="0" borderId="13" xfId="0" applyFont="1" applyBorder="1"/>
    <xf numFmtId="0" fontId="12" fillId="3" borderId="35" xfId="0" applyFont="1" applyFill="1" applyBorder="1" applyAlignment="1">
      <alignment horizontal="left" vertical="center" wrapText="1"/>
    </xf>
    <xf numFmtId="0" fontId="12" fillId="3" borderId="35" xfId="0" applyFont="1" applyFill="1" applyBorder="1" applyAlignment="1">
      <alignment horizontal="center"/>
    </xf>
    <xf numFmtId="0" fontId="13" fillId="0" borderId="42" xfId="0" applyFont="1" applyBorder="1"/>
    <xf numFmtId="0" fontId="14" fillId="3" borderId="36" xfId="0" applyFont="1" applyFill="1" applyBorder="1" applyAlignment="1">
      <alignment horizontal="left" vertical="top"/>
    </xf>
    <xf numFmtId="0" fontId="15" fillId="0" borderId="13" xfId="0" applyFont="1" applyBorder="1"/>
    <xf numFmtId="0" fontId="14" fillId="3" borderId="37" xfId="0" applyFont="1" applyFill="1" applyBorder="1" applyAlignment="1">
      <alignment horizontal="left" vertical="top"/>
    </xf>
    <xf numFmtId="0" fontId="0" fillId="0" borderId="48" xfId="0" applyBorder="1"/>
    <xf numFmtId="0" fontId="10" fillId="3" borderId="37" xfId="0" applyFont="1" applyFill="1" applyBorder="1" applyAlignment="1">
      <alignment horizontal="center" vertical="center"/>
    </xf>
    <xf numFmtId="0" fontId="15" fillId="0" borderId="0" xfId="0" applyFont="1"/>
    <xf numFmtId="0" fontId="10" fillId="0" borderId="52" xfId="0" applyFont="1" applyBorder="1"/>
    <xf numFmtId="0" fontId="10" fillId="0" borderId="53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3" borderId="18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5" xfId="0" applyFont="1" applyBorder="1"/>
    <xf numFmtId="0" fontId="5" fillId="0" borderId="13" xfId="0" applyFont="1" applyBorder="1"/>
    <xf numFmtId="0" fontId="15" fillId="6" borderId="35" xfId="0" applyFont="1" applyFill="1" applyBorder="1" applyAlignment="1">
      <alignment horizontal="center" vertical="center"/>
    </xf>
    <xf numFmtId="0" fontId="15" fillId="6" borderId="38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5" fillId="7" borderId="13" xfId="0" applyFont="1" applyFill="1" applyBorder="1"/>
    <xf numFmtId="0" fontId="15" fillId="7" borderId="38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5" fillId="7" borderId="36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5" fillId="7" borderId="29" xfId="0" applyFont="1" applyFill="1" applyBorder="1"/>
    <xf numFmtId="0" fontId="5" fillId="7" borderId="56" xfId="0" applyFont="1" applyFill="1" applyBorder="1"/>
    <xf numFmtId="0" fontId="15" fillId="7" borderId="21" xfId="0" applyFont="1" applyFill="1" applyBorder="1" applyAlignment="1">
      <alignment horizontal="center" vertical="center"/>
    </xf>
    <xf numFmtId="0" fontId="5" fillId="7" borderId="57" xfId="0" applyFont="1" applyFill="1" applyBorder="1"/>
    <xf numFmtId="0" fontId="0" fillId="7" borderId="37" xfId="0" applyFill="1" applyBorder="1"/>
    <xf numFmtId="0" fontId="0" fillId="7" borderId="48" xfId="0" applyFill="1" applyBorder="1"/>
    <xf numFmtId="0" fontId="5" fillId="6" borderId="54" xfId="0" applyFont="1" applyFill="1" applyBorder="1"/>
    <xf numFmtId="0" fontId="10" fillId="6" borderId="35" xfId="0" applyFont="1" applyFill="1" applyBorder="1" applyAlignment="1">
      <alignment horizontal="center" vertical="center"/>
    </xf>
    <xf numFmtId="0" fontId="5" fillId="6" borderId="5" xfId="0" applyFont="1" applyFill="1" applyBorder="1"/>
    <xf numFmtId="0" fontId="10" fillId="6" borderId="36" xfId="0" applyFont="1" applyFill="1" applyBorder="1" applyAlignment="1">
      <alignment horizontal="center" vertical="center"/>
    </xf>
    <xf numFmtId="0" fontId="5" fillId="6" borderId="55" xfId="0" applyFont="1" applyFill="1" applyBorder="1"/>
    <xf numFmtId="0" fontId="15" fillId="6" borderId="37" xfId="0" applyFont="1" applyFill="1" applyBorder="1" applyAlignment="1">
      <alignment horizontal="center" vertical="center"/>
    </xf>
    <xf numFmtId="0" fontId="10" fillId="6" borderId="3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8" xfId="0" applyFont="1" applyBorder="1"/>
    <xf numFmtId="14" fontId="5" fillId="0" borderId="35" xfId="0" applyNumberFormat="1" applyFont="1" applyBorder="1" applyAlignment="1">
      <alignment horizontal="center" vertical="center"/>
    </xf>
    <xf numFmtId="14" fontId="5" fillId="0" borderId="54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/>
    <xf numFmtId="14" fontId="5" fillId="0" borderId="36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55" xfId="0" applyFont="1" applyBorder="1"/>
    <xf numFmtId="0" fontId="5" fillId="0" borderId="37" xfId="0" applyFont="1" applyBorder="1"/>
    <xf numFmtId="14" fontId="5" fillId="0" borderId="37" xfId="0" applyNumberFormat="1" applyFont="1" applyBorder="1" applyAlignment="1">
      <alignment horizontal="center" vertical="center"/>
    </xf>
    <xf numFmtId="14" fontId="5" fillId="0" borderId="55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/>
    <xf numFmtId="0" fontId="3" fillId="2" borderId="22" xfId="0" applyFont="1" applyFill="1" applyBorder="1" applyAlignment="1">
      <alignment horizontal="center" vertical="center"/>
    </xf>
    <xf numFmtId="0" fontId="8" fillId="0" borderId="0" xfId="0" applyFont="1"/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 wrapText="1"/>
    </xf>
    <xf numFmtId="0" fontId="13" fillId="0" borderId="3" xfId="0" applyFont="1" applyBorder="1"/>
    <xf numFmtId="0" fontId="14" fillId="3" borderId="3" xfId="0" applyFont="1" applyFill="1" applyBorder="1" applyAlignment="1">
      <alignment horizontal="left" vertical="top"/>
    </xf>
    <xf numFmtId="0" fontId="15" fillId="0" borderId="3" xfId="0" applyFont="1" applyBorder="1"/>
    <xf numFmtId="0" fontId="0" fillId="0" borderId="3" xfId="0" applyBorder="1"/>
    <xf numFmtId="0" fontId="16" fillId="11" borderId="12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0" fillId="3" borderId="42" xfId="0" applyFill="1" applyBorder="1"/>
    <xf numFmtId="0" fontId="0" fillId="3" borderId="35" xfId="0" applyFill="1" applyBorder="1"/>
    <xf numFmtId="0" fontId="0" fillId="3" borderId="13" xfId="0" applyFill="1" applyBorder="1"/>
    <xf numFmtId="0" fontId="0" fillId="3" borderId="48" xfId="0" applyFill="1" applyBorder="1"/>
    <xf numFmtId="0" fontId="15" fillId="3" borderId="17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16" fontId="10" fillId="3" borderId="42" xfId="0" applyNumberFormat="1" applyFont="1" applyFill="1" applyBorder="1" applyAlignment="1">
      <alignment horizontal="center" vertical="center"/>
    </xf>
    <xf numFmtId="16" fontId="10" fillId="3" borderId="26" xfId="0" applyNumberFormat="1" applyFont="1" applyFill="1" applyBorder="1" applyAlignment="1">
      <alignment horizontal="center" vertical="center"/>
    </xf>
    <xf numFmtId="16" fontId="10" fillId="3" borderId="15" xfId="0" applyNumberFormat="1" applyFont="1" applyFill="1" applyBorder="1" applyAlignment="1">
      <alignment horizontal="center" vertical="center"/>
    </xf>
    <xf numFmtId="16" fontId="10" fillId="3" borderId="28" xfId="0" applyNumberFormat="1" applyFont="1" applyFill="1" applyBorder="1" applyAlignment="1">
      <alignment horizontal="center" vertical="center"/>
    </xf>
    <xf numFmtId="16" fontId="10" fillId="3" borderId="34" xfId="0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20" xfId="0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5" fillId="6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36" xfId="0" applyFill="1" applyBorder="1" applyAlignment="1">
      <alignment wrapText="1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30" xfId="0" applyFont="1" applyBorder="1" applyAlignment="1">
      <alignment wrapText="1"/>
    </xf>
    <xf numFmtId="0" fontId="10" fillId="0" borderId="9" xfId="0" applyFont="1" applyBorder="1"/>
    <xf numFmtId="0" fontId="10" fillId="0" borderId="33" xfId="0" applyFont="1" applyBorder="1"/>
    <xf numFmtId="0" fontId="10" fillId="0" borderId="30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4" borderId="16" xfId="0" applyFont="1" applyFill="1" applyBorder="1"/>
    <xf numFmtId="0" fontId="5" fillId="4" borderId="17" xfId="0" applyFont="1" applyFill="1" applyBorder="1"/>
    <xf numFmtId="0" fontId="6" fillId="4" borderId="18" xfId="0" applyFont="1" applyFill="1" applyBorder="1" applyAlignment="1">
      <alignment horizontal="left" vertical="top"/>
    </xf>
    <xf numFmtId="0" fontId="6" fillId="4" borderId="16" xfId="0" applyFont="1" applyFill="1" applyBorder="1" applyAlignment="1">
      <alignment horizontal="left" vertical="top"/>
    </xf>
    <xf numFmtId="0" fontId="6" fillId="4" borderId="17" xfId="0" applyFont="1" applyFill="1" applyBorder="1" applyAlignment="1">
      <alignment horizontal="left" vertical="top"/>
    </xf>
    <xf numFmtId="0" fontId="6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5" fillId="0" borderId="11" xfId="0" applyFont="1" applyBorder="1"/>
    <xf numFmtId="0" fontId="5" fillId="0" borderId="15" xfId="0" applyFont="1" applyBorder="1"/>
    <xf numFmtId="0" fontId="5" fillId="0" borderId="5" xfId="0" applyFont="1" applyBorder="1"/>
    <xf numFmtId="0" fontId="5" fillId="0" borderId="13" xfId="0" applyFont="1" applyBorder="1"/>
    <xf numFmtId="0" fontId="5" fillId="0" borderId="10" xfId="0" applyFont="1" applyBorder="1"/>
    <xf numFmtId="0" fontId="5" fillId="0" borderId="29" xfId="0" applyFont="1" applyBorder="1"/>
    <xf numFmtId="0" fontId="6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6" fillId="4" borderId="21" xfId="0" applyFont="1" applyFill="1" applyBorder="1" applyAlignment="1">
      <alignment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left" vertical="top"/>
    </xf>
    <xf numFmtId="0" fontId="15" fillId="0" borderId="24" xfId="0" applyFont="1" applyBorder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15" fillId="0" borderId="28" xfId="0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15" fillId="0" borderId="26" xfId="0" applyFont="1" applyBorder="1" applyAlignment="1">
      <alignment horizontal="left" vertical="top"/>
    </xf>
    <xf numFmtId="0" fontId="16" fillId="2" borderId="49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10" fillId="3" borderId="39" xfId="0" applyFont="1" applyFill="1" applyBorder="1" applyAlignment="1">
      <alignment horizontal="left" vertical="top"/>
    </xf>
    <xf numFmtId="0" fontId="10" fillId="3" borderId="21" xfId="0" applyFont="1" applyFill="1" applyBorder="1" applyAlignment="1">
      <alignment horizontal="left" vertical="top"/>
    </xf>
    <xf numFmtId="0" fontId="15" fillId="3" borderId="41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0" fontId="15" fillId="0" borderId="0" xfId="0" applyFont="1"/>
    <xf numFmtId="0" fontId="15" fillId="3" borderId="22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63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6" fillId="10" borderId="35" xfId="0" applyFont="1" applyFill="1" applyBorder="1" applyAlignment="1">
      <alignment horizontal="center" vertical="center"/>
    </xf>
    <xf numFmtId="0" fontId="6" fillId="10" borderId="36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11" fillId="10" borderId="59" xfId="0" applyFont="1" applyFill="1" applyBorder="1" applyAlignment="1">
      <alignment horizontal="center" vertical="center"/>
    </xf>
    <xf numFmtId="0" fontId="11" fillId="10" borderId="60" xfId="0" applyFont="1" applyFill="1" applyBorder="1" applyAlignment="1">
      <alignment horizontal="center" vertical="center"/>
    </xf>
    <xf numFmtId="0" fontId="11" fillId="10" borderId="52" xfId="0" applyFont="1" applyFill="1" applyBorder="1" applyAlignment="1">
      <alignment horizontal="center" vertical="center"/>
    </xf>
    <xf numFmtId="0" fontId="11" fillId="10" borderId="61" xfId="0" applyFont="1" applyFill="1" applyBorder="1" applyAlignment="1">
      <alignment horizontal="center" vertical="center"/>
    </xf>
    <xf numFmtId="0" fontId="11" fillId="10" borderId="62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5" fillId="0" borderId="58" xfId="0" applyFont="1" applyBorder="1" applyAlignment="1">
      <alignment vertical="center"/>
    </xf>
    <xf numFmtId="0" fontId="19" fillId="12" borderId="39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8" xfId="0" applyFont="1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/>
    <xf numFmtId="0" fontId="0" fillId="13" borderId="20" xfId="0" applyFill="1" applyBorder="1"/>
    <xf numFmtId="0" fontId="0" fillId="13" borderId="38" xfId="0" applyFill="1" applyBorder="1"/>
    <xf numFmtId="0" fontId="0" fillId="13" borderId="29" xfId="0" applyFill="1" applyBorder="1"/>
    <xf numFmtId="0" fontId="0" fillId="13" borderId="26" xfId="0" applyFill="1" applyBorder="1"/>
    <xf numFmtId="0" fontId="0" fillId="13" borderId="15" xfId="0" applyFill="1" applyBorder="1"/>
    <xf numFmtId="0" fontId="11" fillId="8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13" borderId="20" xfId="0" applyFont="1" applyFill="1" applyBorder="1" applyAlignment="1">
      <alignment horizontal="center" vertical="center"/>
    </xf>
    <xf numFmtId="0" fontId="10" fillId="13" borderId="38" xfId="0" applyFont="1" applyFill="1" applyBorder="1" applyAlignment="1">
      <alignment horizontal="center" vertical="center"/>
    </xf>
    <xf numFmtId="0" fontId="10" fillId="13" borderId="20" xfId="0" applyFont="1" applyFill="1" applyBorder="1"/>
    <xf numFmtId="0" fontId="10" fillId="13" borderId="38" xfId="0" applyFont="1" applyFill="1" applyBorder="1"/>
    <xf numFmtId="0" fontId="10" fillId="13" borderId="26" xfId="0" applyFont="1" applyFill="1" applyBorder="1"/>
    <xf numFmtId="0" fontId="10" fillId="13" borderId="15" xfId="0" applyFont="1" applyFill="1" applyBorder="1"/>
    <xf numFmtId="0" fontId="11" fillId="12" borderId="39" xfId="0" applyFont="1" applyFill="1" applyBorder="1" applyAlignment="1">
      <alignment horizontal="center" vertical="center"/>
    </xf>
    <xf numFmtId="0" fontId="10" fillId="13" borderId="39" xfId="0" applyFont="1" applyFill="1" applyBorder="1" applyAlignment="1">
      <alignment horizontal="center" vertical="center"/>
    </xf>
    <xf numFmtId="0" fontId="20" fillId="12" borderId="39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center" vertical="center"/>
    </xf>
    <xf numFmtId="0" fontId="0" fillId="13" borderId="21" xfId="0" applyFill="1" applyBorder="1"/>
    <xf numFmtId="0" fontId="0" fillId="13" borderId="28" xfId="0" applyFill="1" applyBorder="1"/>
    <xf numFmtId="0" fontId="10" fillId="13" borderId="39" xfId="0" applyFont="1" applyFill="1" applyBorder="1"/>
    <xf numFmtId="0" fontId="10" fillId="13" borderId="29" xfId="0" applyFont="1" applyFill="1" applyBorder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f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761999</xdr:colOff>
      <xdr:row>2</xdr:row>
      <xdr:rowOff>0</xdr:rowOff>
    </xdr:from>
    <xdr:ext cx="10734675" cy="391668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61999" y="381000"/>
          <a:ext cx="10734675" cy="3916680"/>
        </a:xfrm>
        <a:prstGeom prst="rect">
          <a:avLst/>
        </a:prstGeom>
        <a:solidFill>
          <a:sysClr val="window" lastClr="FFFFFF"/>
        </a:solidFill>
        <a:ln w="571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PE" sz="2000" b="1">
            <a:solidFill>
              <a:srgbClr val="00B0F0"/>
            </a:solidFill>
          </a:endParaRPr>
        </a:p>
        <a:p>
          <a:pPr algn="ctr"/>
          <a:r>
            <a:rPr lang="es-PE" sz="2000" b="1">
              <a:solidFill>
                <a:srgbClr val="002060"/>
              </a:solidFill>
            </a:rPr>
            <a:t>SOLUCIÓN</a:t>
          </a:r>
          <a:r>
            <a:rPr lang="es-PE" sz="2000" b="1" baseline="0">
              <a:solidFill>
                <a:srgbClr val="002060"/>
              </a:solidFill>
            </a:rPr>
            <a:t> DE ESCRITORIO  </a:t>
          </a:r>
        </a:p>
        <a:p>
          <a:pPr algn="ctr"/>
          <a:r>
            <a:rPr lang="es-PE" sz="2000" b="1" baseline="0">
              <a:solidFill>
                <a:srgbClr val="002060"/>
              </a:solidFill>
            </a:rPr>
            <a:t> PARA LA EMPRESA "</a:t>
          </a:r>
          <a:r>
            <a:rPr lang="es-PE" sz="2000"/>
            <a:t>Pollería La Fortaleza</a:t>
          </a:r>
          <a:r>
            <a:rPr lang="es-PE" sz="2000" b="1" baseline="0">
              <a:solidFill>
                <a:srgbClr val="002060"/>
              </a:solidFill>
            </a:rPr>
            <a:t>"</a:t>
          </a:r>
        </a:p>
        <a:p>
          <a:pPr algn="ctr"/>
          <a:endParaRPr lang="es-PE" sz="2000" b="1" baseline="0">
            <a:solidFill>
              <a:srgbClr val="002060"/>
            </a:solidFill>
          </a:endParaRPr>
        </a:p>
        <a:p>
          <a:pPr algn="ctr"/>
          <a:r>
            <a:rPr lang="es-PE" sz="2000" b="1" baseline="0">
              <a:solidFill>
                <a:srgbClr val="002060"/>
              </a:solidFill>
            </a:rPr>
            <a:t>   </a:t>
          </a:r>
          <a:r>
            <a:rPr lang="es-PE" sz="2000" b="1" baseline="0">
              <a:solidFill>
                <a:srgbClr val="FF0000"/>
              </a:solidFill>
            </a:rPr>
            <a:t>Metodologìa Ágil </a:t>
          </a:r>
        </a:p>
        <a:p>
          <a:pPr algn="ctr"/>
          <a:r>
            <a:rPr lang="es-PE" sz="2000" b="1" baseline="0">
              <a:solidFill>
                <a:srgbClr val="FF0000"/>
              </a:solidFill>
            </a:rPr>
            <a:t>Framework Scrum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pPr algn="l"/>
          <a:r>
            <a:rPr lang="es-PE" sz="1800" b="1" baseline="0">
              <a:solidFill>
                <a:srgbClr val="002060"/>
              </a:solidFill>
            </a:rPr>
            <a:t>Integrantes: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Franz James Espinoza Santiago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Gabriel Santiago Curo Villafranca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Rolando Moises Palomino Fuentes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/>
        </a:p>
      </xdr:txBody>
    </xdr:sp>
    <xdr:clientData/>
  </xdr:oneCellAnchor>
  <xdr:twoCellAnchor editAs="oneCell">
    <xdr:from>
      <xdr:col>10</xdr:col>
      <xdr:colOff>733425</xdr:colOff>
      <xdr:row>13</xdr:row>
      <xdr:rowOff>127635</xdr:rowOff>
    </xdr:from>
    <xdr:to>
      <xdr:col>13</xdr:col>
      <xdr:colOff>121920</xdr:colOff>
      <xdr:row>21</xdr:row>
      <xdr:rowOff>22860</xdr:rowOff>
    </xdr:to>
    <xdr:pic>
      <xdr:nvPicPr>
        <xdr:cNvPr id="11" name="Imagen 10" descr="Resultado de imagen para logo scru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505075"/>
          <a:ext cx="1765935" cy="135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531495</xdr:colOff>
      <xdr:row>3</xdr:row>
      <xdr:rowOff>114300</xdr:rowOff>
    </xdr:from>
    <xdr:to>
      <xdr:col>14</xdr:col>
      <xdr:colOff>66675</xdr:colOff>
      <xdr:row>9</xdr:row>
      <xdr:rowOff>76200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255" y="662940"/>
          <a:ext cx="112014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15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579120"/>
          <a:ext cx="4892040" cy="23393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1</xdr:rowOff>
    </xdr:from>
    <xdr:to>
      <xdr:col>13</xdr:col>
      <xdr:colOff>706755</xdr:colOff>
      <xdr:row>33</xdr:row>
      <xdr:rowOff>106681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6860" y="3299461"/>
          <a:ext cx="5461635" cy="3032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571500"/>
          <a:ext cx="5461635" cy="3712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27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4457700"/>
          <a:ext cx="4892040" cy="2339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702944</xdr:colOff>
      <xdr:row>0</xdr:row>
      <xdr:rowOff>116204</xdr:rowOff>
    </xdr:from>
    <xdr:to>
      <xdr:col>13</xdr:col>
      <xdr:colOff>417194</xdr:colOff>
      <xdr:row>8</xdr:row>
      <xdr:rowOff>112394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0604" y="116204"/>
          <a:ext cx="5261610" cy="1512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5</xdr:row>
      <xdr:rowOff>85725</xdr:rowOff>
    </xdr:from>
    <xdr:to>
      <xdr:col>19</xdr:col>
      <xdr:colOff>723900</xdr:colOff>
      <xdr:row>21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5495" y="1015365"/>
          <a:ext cx="1038796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22</xdr:row>
      <xdr:rowOff>85725</xdr:rowOff>
    </xdr:from>
    <xdr:to>
      <xdr:col>16</xdr:col>
      <xdr:colOff>0</xdr:colOff>
      <xdr:row>48</xdr:row>
      <xdr:rowOff>171450</xdr:rowOff>
    </xdr:to>
    <xdr:pic>
      <xdr:nvPicPr>
        <xdr:cNvPr id="3" name="Imagen 2" descr="JIRA - Mesa de combustió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05325"/>
          <a:ext cx="7103745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C_IDAT_2020\V%20Ciclo%20Guias%202020_01Julio20Julio_BurnDownChart\Plantilla_Proyecto_Ejemplo_Scrum_Sprin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entación"/>
      <sheetName val="Inception Ágil"/>
      <sheetName val="Historias de Usuario"/>
      <sheetName val="Criterios de Aceptación"/>
      <sheetName val="Product Backlog Priorizado"/>
      <sheetName val="Product Backlog Prio_Estimado"/>
      <sheetName val="MVP"/>
      <sheetName val="WBS"/>
      <sheetName val="Product Backlog_PEst"/>
      <sheetName val="Sprint 3"/>
      <sheetName val="Sprint Planning"/>
      <sheetName val="Scrum Board"/>
      <sheetName val="Desc_Tareas"/>
      <sheetName val="Plantilla Scrum"/>
      <sheetName val="Burn Down Charts"/>
      <sheetName val="Impediment Log"/>
      <sheetName val="InpLog_01"/>
      <sheetName val="Retrospective"/>
      <sheetName val="Restropective Review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31" sqref="H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>
      <selection activeCell="C29" sqref="C29"/>
    </sheetView>
  </sheetViews>
  <sheetFormatPr baseColWidth="10" defaultRowHeight="15" x14ac:dyDescent="0.25"/>
  <cols>
    <col min="3" max="3" width="98.28515625" customWidth="1"/>
  </cols>
  <sheetData>
    <row r="2" spans="2:3" ht="15.75" x14ac:dyDescent="0.25">
      <c r="B2" s="148" t="s">
        <v>46</v>
      </c>
      <c r="C2" s="148"/>
    </row>
    <row r="3" spans="2:3" ht="15.75" thickBot="1" x14ac:dyDescent="0.3"/>
    <row r="4" spans="2:3" ht="21" customHeight="1" x14ac:dyDescent="0.25">
      <c r="B4" s="21" t="s">
        <v>44</v>
      </c>
      <c r="C4" s="21" t="s">
        <v>45</v>
      </c>
    </row>
    <row r="5" spans="2:3" x14ac:dyDescent="0.25">
      <c r="B5" s="140">
        <v>1</v>
      </c>
      <c r="C5" t="s">
        <v>152</v>
      </c>
    </row>
    <row r="6" spans="2:3" x14ac:dyDescent="0.25">
      <c r="B6" s="140">
        <v>2</v>
      </c>
      <c r="C6" t="s">
        <v>153</v>
      </c>
    </row>
    <row r="7" spans="2:3" x14ac:dyDescent="0.25">
      <c r="B7" s="140">
        <v>3</v>
      </c>
      <c r="C7" t="s">
        <v>154</v>
      </c>
    </row>
    <row r="8" spans="2:3" x14ac:dyDescent="0.25">
      <c r="B8" s="140">
        <v>4</v>
      </c>
      <c r="C8" t="s">
        <v>155</v>
      </c>
    </row>
    <row r="9" spans="2:3" x14ac:dyDescent="0.25">
      <c r="B9" s="140">
        <v>5</v>
      </c>
      <c r="C9" t="s">
        <v>156</v>
      </c>
    </row>
    <row r="10" spans="2:3" x14ac:dyDescent="0.25">
      <c r="B10" s="140">
        <v>6</v>
      </c>
      <c r="C10" t="s">
        <v>157</v>
      </c>
    </row>
    <row r="11" spans="2:3" x14ac:dyDescent="0.25">
      <c r="B11" s="140">
        <v>7</v>
      </c>
      <c r="C11" t="s">
        <v>158</v>
      </c>
    </row>
    <row r="12" spans="2:3" x14ac:dyDescent="0.25">
      <c r="B12" s="140">
        <v>8</v>
      </c>
      <c r="C12" t="s">
        <v>159</v>
      </c>
    </row>
    <row r="13" spans="2:3" x14ac:dyDescent="0.25">
      <c r="B13" s="140">
        <v>9</v>
      </c>
      <c r="C13" t="s">
        <v>160</v>
      </c>
    </row>
    <row r="14" spans="2:3" x14ac:dyDescent="0.25">
      <c r="B14" s="140">
        <v>10</v>
      </c>
      <c r="C14" t="s">
        <v>161</v>
      </c>
    </row>
    <row r="15" spans="2:3" x14ac:dyDescent="0.25">
      <c r="B15" s="11"/>
      <c r="C15" s="11"/>
    </row>
    <row r="16" spans="2:3" x14ac:dyDescent="0.25">
      <c r="B16" s="11"/>
      <c r="C16" s="11"/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ht="15.75" thickBot="1" x14ac:dyDescent="0.3">
      <c r="B25" s="12"/>
      <c r="C25" s="1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1"/>
  <sheetViews>
    <sheetView topLeftCell="D1" zoomScaleNormal="100" workbookViewId="0">
      <selection activeCell="H7" sqref="H7"/>
    </sheetView>
  </sheetViews>
  <sheetFormatPr baseColWidth="10" defaultRowHeight="15" x14ac:dyDescent="0.25"/>
  <cols>
    <col min="2" max="2" width="13" bestFit="1" customWidth="1"/>
    <col min="3" max="3" width="81.140625" customWidth="1"/>
    <col min="4" max="4" width="45" customWidth="1"/>
    <col min="8" max="8" width="89.7109375" customWidth="1"/>
    <col min="10" max="10" width="4.85546875" customWidth="1"/>
  </cols>
  <sheetData>
    <row r="2" spans="2:10" ht="15.75" x14ac:dyDescent="0.25">
      <c r="B2" s="148" t="s">
        <v>49</v>
      </c>
      <c r="C2" s="148"/>
    </row>
    <row r="3" spans="2:10" ht="15.75" thickBot="1" x14ac:dyDescent="0.3"/>
    <row r="4" spans="2:10" ht="22.5" customHeight="1" x14ac:dyDescent="0.25">
      <c r="B4" s="2" t="s">
        <v>0</v>
      </c>
      <c r="C4" s="22" t="s">
        <v>1</v>
      </c>
      <c r="D4" s="24" t="s">
        <v>47</v>
      </c>
      <c r="F4" s="164" t="s">
        <v>2</v>
      </c>
      <c r="G4" s="165"/>
      <c r="H4" s="165"/>
      <c r="I4" s="165"/>
      <c r="J4" s="166"/>
    </row>
    <row r="5" spans="2:10" ht="65.25" customHeight="1" x14ac:dyDescent="0.25">
      <c r="B5" s="5" t="s">
        <v>35</v>
      </c>
      <c r="C5" s="23" t="s">
        <v>152</v>
      </c>
      <c r="D5" s="179" t="s">
        <v>299</v>
      </c>
      <c r="E5" s="1"/>
      <c r="F5" s="167" t="s">
        <v>302</v>
      </c>
      <c r="G5" s="168"/>
      <c r="H5" s="168"/>
      <c r="I5" s="168"/>
      <c r="J5" s="169"/>
    </row>
    <row r="6" spans="2:10" ht="65.25" customHeight="1" x14ac:dyDescent="0.25">
      <c r="B6" s="5" t="s">
        <v>36</v>
      </c>
      <c r="C6" s="23" t="s">
        <v>153</v>
      </c>
      <c r="D6" s="180"/>
      <c r="E6" s="1"/>
      <c r="F6" s="4"/>
      <c r="G6" s="4"/>
      <c r="H6" s="4"/>
      <c r="I6" s="4"/>
      <c r="J6" s="4"/>
    </row>
    <row r="7" spans="2:10" ht="65.25" customHeight="1" x14ac:dyDescent="0.25">
      <c r="B7" s="5" t="s">
        <v>37</v>
      </c>
      <c r="C7" s="23" t="s">
        <v>154</v>
      </c>
      <c r="D7" s="180"/>
      <c r="E7" s="1"/>
      <c r="F7" s="4"/>
      <c r="G7" s="4"/>
      <c r="H7" s="4"/>
      <c r="I7" s="4"/>
      <c r="J7" s="4"/>
    </row>
    <row r="8" spans="2:10" ht="55.5" customHeight="1" x14ac:dyDescent="0.25">
      <c r="B8" s="5" t="s">
        <v>38</v>
      </c>
      <c r="C8" s="23" t="s">
        <v>155</v>
      </c>
      <c r="D8" s="181"/>
      <c r="E8" s="1"/>
      <c r="F8" s="1"/>
      <c r="G8" s="1"/>
      <c r="H8" s="1"/>
    </row>
    <row r="9" spans="2:10" ht="63" customHeight="1" x14ac:dyDescent="0.25">
      <c r="B9" s="3" t="s">
        <v>39</v>
      </c>
      <c r="C9" s="23" t="s">
        <v>156</v>
      </c>
      <c r="D9" s="155" t="s">
        <v>300</v>
      </c>
    </row>
    <row r="10" spans="2:10" x14ac:dyDescent="0.25">
      <c r="B10" s="149" t="s">
        <v>40</v>
      </c>
      <c r="C10" s="161" t="s">
        <v>157</v>
      </c>
      <c r="D10" s="156"/>
      <c r="F10" s="164" t="s">
        <v>3</v>
      </c>
      <c r="G10" s="165"/>
      <c r="H10" s="165"/>
      <c r="I10" s="165"/>
      <c r="J10" s="166"/>
    </row>
    <row r="11" spans="2:10" ht="54.75" customHeight="1" x14ac:dyDescent="0.25">
      <c r="B11" s="151"/>
      <c r="C11" s="163"/>
      <c r="D11" s="156"/>
      <c r="F11" s="170" t="s">
        <v>303</v>
      </c>
      <c r="G11" s="171"/>
      <c r="H11" s="171"/>
      <c r="I11" s="171"/>
      <c r="J11" s="172"/>
    </row>
    <row r="12" spans="2:10" x14ac:dyDescent="0.25">
      <c r="B12" s="149" t="s">
        <v>41</v>
      </c>
      <c r="C12" s="158" t="s">
        <v>158</v>
      </c>
      <c r="D12" s="156"/>
      <c r="F12" s="173"/>
      <c r="G12" s="174"/>
      <c r="H12" s="174"/>
      <c r="I12" s="174"/>
      <c r="J12" s="175"/>
    </row>
    <row r="13" spans="2:10" x14ac:dyDescent="0.25">
      <c r="B13" s="150"/>
      <c r="C13" s="159"/>
      <c r="D13" s="156"/>
      <c r="F13" s="173"/>
      <c r="G13" s="174"/>
      <c r="H13" s="174"/>
      <c r="I13" s="174"/>
      <c r="J13" s="175"/>
    </row>
    <row r="14" spans="2:10" x14ac:dyDescent="0.25">
      <c r="B14" s="150"/>
      <c r="C14" s="159"/>
      <c r="D14" s="156"/>
      <c r="F14" s="176"/>
      <c r="G14" s="177"/>
      <c r="H14" s="177"/>
      <c r="I14" s="177"/>
      <c r="J14" s="178"/>
    </row>
    <row r="15" spans="2:10" x14ac:dyDescent="0.25">
      <c r="B15" s="151"/>
      <c r="C15" s="160"/>
      <c r="D15" s="157"/>
    </row>
    <row r="16" spans="2:10" x14ac:dyDescent="0.25">
      <c r="B16" s="149" t="s">
        <v>42</v>
      </c>
      <c r="C16" s="161" t="s">
        <v>159</v>
      </c>
      <c r="D16" s="155" t="s">
        <v>301</v>
      </c>
    </row>
    <row r="17" spans="2:4" x14ac:dyDescent="0.25">
      <c r="B17" s="150"/>
      <c r="C17" s="162"/>
      <c r="D17" s="156"/>
    </row>
    <row r="18" spans="2:4" x14ac:dyDescent="0.25">
      <c r="B18" s="150"/>
      <c r="C18" s="162"/>
      <c r="D18" s="156"/>
    </row>
    <row r="19" spans="2:4" x14ac:dyDescent="0.25">
      <c r="B19" s="151"/>
      <c r="C19" s="163"/>
      <c r="D19" s="156"/>
    </row>
    <row r="20" spans="2:4" x14ac:dyDescent="0.25">
      <c r="B20" s="149" t="s">
        <v>43</v>
      </c>
      <c r="C20" s="161" t="s">
        <v>160</v>
      </c>
      <c r="D20" s="156"/>
    </row>
    <row r="21" spans="2:4" x14ac:dyDescent="0.25">
      <c r="B21" s="150"/>
      <c r="C21" s="162"/>
      <c r="D21" s="156"/>
    </row>
    <row r="22" spans="2:4" x14ac:dyDescent="0.25">
      <c r="B22" s="150"/>
      <c r="C22" s="162"/>
      <c r="D22" s="156"/>
    </row>
    <row r="23" spans="2:4" x14ac:dyDescent="0.25">
      <c r="B23" s="151"/>
      <c r="C23" s="163"/>
      <c r="D23" s="156"/>
    </row>
    <row r="24" spans="2:4" x14ac:dyDescent="0.25">
      <c r="B24" s="149" t="s">
        <v>16</v>
      </c>
      <c r="C24" s="158" t="s">
        <v>297</v>
      </c>
      <c r="D24" s="156"/>
    </row>
    <row r="25" spans="2:4" x14ac:dyDescent="0.25">
      <c r="B25" s="150"/>
      <c r="C25" s="159"/>
      <c r="D25" s="156"/>
    </row>
    <row r="26" spans="2:4" x14ac:dyDescent="0.25">
      <c r="B26" s="150"/>
      <c r="C26" s="159"/>
      <c r="D26" s="156"/>
    </row>
    <row r="27" spans="2:4" x14ac:dyDescent="0.25">
      <c r="B27" s="151"/>
      <c r="C27" s="160"/>
      <c r="D27" s="156"/>
    </row>
    <row r="28" spans="2:4" x14ac:dyDescent="0.25">
      <c r="B28" s="149" t="s">
        <v>48</v>
      </c>
      <c r="C28" s="152" t="s">
        <v>298</v>
      </c>
      <c r="D28" s="156"/>
    </row>
    <row r="29" spans="2:4" x14ac:dyDescent="0.25">
      <c r="B29" s="150"/>
      <c r="C29" s="153"/>
      <c r="D29" s="156"/>
    </row>
    <row r="30" spans="2:4" x14ac:dyDescent="0.25">
      <c r="B30" s="150"/>
      <c r="C30" s="153"/>
      <c r="D30" s="156"/>
    </row>
    <row r="31" spans="2:4" x14ac:dyDescent="0.25">
      <c r="B31" s="151"/>
      <c r="C31" s="154"/>
      <c r="D31" s="157"/>
    </row>
  </sheetData>
  <mergeCells count="20">
    <mergeCell ref="F4:J4"/>
    <mergeCell ref="F5:J5"/>
    <mergeCell ref="F10:J10"/>
    <mergeCell ref="B10:B11"/>
    <mergeCell ref="C10:C11"/>
    <mergeCell ref="F11:J14"/>
    <mergeCell ref="D9:D15"/>
    <mergeCell ref="B12:B15"/>
    <mergeCell ref="C12:C15"/>
    <mergeCell ref="D5:D8"/>
    <mergeCell ref="B28:B31"/>
    <mergeCell ref="C28:C31"/>
    <mergeCell ref="D16:D31"/>
    <mergeCell ref="B2:C2"/>
    <mergeCell ref="C24:C27"/>
    <mergeCell ref="B16:B19"/>
    <mergeCell ref="C16:C19"/>
    <mergeCell ref="B20:B23"/>
    <mergeCell ref="C20:C23"/>
    <mergeCell ref="B24:B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7"/>
  <sheetViews>
    <sheetView workbookViewId="0">
      <selection activeCell="G26" sqref="G26"/>
    </sheetView>
  </sheetViews>
  <sheetFormatPr baseColWidth="10" defaultRowHeight="15" x14ac:dyDescent="0.25"/>
  <cols>
    <col min="4" max="4" width="55" customWidth="1"/>
    <col min="5" max="5" width="14.7109375" customWidth="1"/>
    <col min="6" max="6" width="17.7109375" customWidth="1"/>
  </cols>
  <sheetData>
    <row r="2" spans="2:6" x14ac:dyDescent="0.25">
      <c r="B2" s="182" t="s">
        <v>143</v>
      </c>
      <c r="C2" s="182"/>
      <c r="D2" s="182"/>
      <c r="E2" s="182"/>
      <c r="F2" s="182"/>
    </row>
    <row r="3" spans="2:6" ht="15.75" thickBot="1" x14ac:dyDescent="0.3">
      <c r="E3" s="18"/>
    </row>
    <row r="4" spans="2:6" ht="21" customHeight="1" thickBot="1" x14ac:dyDescent="0.3">
      <c r="B4" s="17" t="s">
        <v>4</v>
      </c>
      <c r="C4" s="17" t="s">
        <v>6</v>
      </c>
      <c r="D4" s="17" t="s">
        <v>5</v>
      </c>
      <c r="E4" s="17" t="s">
        <v>51</v>
      </c>
      <c r="F4" s="17" t="s">
        <v>52</v>
      </c>
    </row>
    <row r="5" spans="2:6" x14ac:dyDescent="0.25">
      <c r="B5" t="s">
        <v>162</v>
      </c>
      <c r="C5" t="s">
        <v>167</v>
      </c>
      <c r="D5" t="s">
        <v>172</v>
      </c>
      <c r="E5" t="s">
        <v>78</v>
      </c>
      <c r="F5" t="s">
        <v>177</v>
      </c>
    </row>
    <row r="6" spans="2:6" x14ac:dyDescent="0.25">
      <c r="B6" t="s">
        <v>163</v>
      </c>
      <c r="C6" t="s">
        <v>171</v>
      </c>
      <c r="D6" t="s">
        <v>173</v>
      </c>
      <c r="E6" t="s">
        <v>79</v>
      </c>
      <c r="F6" t="s">
        <v>178</v>
      </c>
    </row>
    <row r="7" spans="2:6" x14ac:dyDescent="0.25">
      <c r="B7" t="s">
        <v>164</v>
      </c>
      <c r="C7" t="s">
        <v>170</v>
      </c>
      <c r="D7" t="s">
        <v>174</v>
      </c>
      <c r="E7" t="s">
        <v>78</v>
      </c>
      <c r="F7" t="s">
        <v>179</v>
      </c>
    </row>
    <row r="8" spans="2:6" x14ac:dyDescent="0.25">
      <c r="B8" t="s">
        <v>165</v>
      </c>
      <c r="C8" t="s">
        <v>169</v>
      </c>
      <c r="D8" t="s">
        <v>175</v>
      </c>
      <c r="E8" t="s">
        <v>121</v>
      </c>
      <c r="F8" t="s">
        <v>180</v>
      </c>
    </row>
    <row r="9" spans="2:6" x14ac:dyDescent="0.25">
      <c r="B9" t="s">
        <v>166</v>
      </c>
      <c r="C9" t="s">
        <v>168</v>
      </c>
      <c r="D9" t="s">
        <v>176</v>
      </c>
      <c r="E9" t="s">
        <v>79</v>
      </c>
      <c r="F9" t="s">
        <v>181</v>
      </c>
    </row>
    <row r="10" spans="2:6" x14ac:dyDescent="0.25">
      <c r="B10" s="19"/>
      <c r="C10" s="19"/>
      <c r="D10" s="25"/>
      <c r="E10" s="19"/>
      <c r="F10" s="31"/>
    </row>
    <row r="11" spans="2:6" x14ac:dyDescent="0.25">
      <c r="B11" s="19"/>
      <c r="C11" s="19"/>
      <c r="D11" s="25"/>
      <c r="E11" s="19"/>
      <c r="F11" s="31"/>
    </row>
    <row r="12" spans="2:6" x14ac:dyDescent="0.25">
      <c r="B12" s="19"/>
      <c r="C12" s="19"/>
      <c r="D12" s="25"/>
      <c r="E12" s="19"/>
      <c r="F12" s="31"/>
    </row>
    <row r="13" spans="2:6" x14ac:dyDescent="0.25">
      <c r="B13" s="19"/>
      <c r="C13" s="19"/>
      <c r="D13" s="25"/>
      <c r="E13" s="19"/>
      <c r="F13" s="31"/>
    </row>
    <row r="14" spans="2:6" x14ac:dyDescent="0.25">
      <c r="B14" s="19"/>
      <c r="C14" s="19"/>
      <c r="D14" s="25"/>
      <c r="E14" s="19"/>
      <c r="F14" s="31"/>
    </row>
    <row r="15" spans="2:6" x14ac:dyDescent="0.25">
      <c r="B15" s="26"/>
      <c r="C15" s="19"/>
      <c r="D15" s="25"/>
      <c r="E15" s="26"/>
      <c r="F15" s="31"/>
    </row>
    <row r="16" spans="2:6" x14ac:dyDescent="0.25">
      <c r="B16" s="19"/>
      <c r="C16" s="19"/>
      <c r="D16" s="25"/>
      <c r="E16" s="19"/>
      <c r="F16" s="31"/>
    </row>
    <row r="17" spans="2:8" x14ac:dyDescent="0.25">
      <c r="B17" s="19"/>
      <c r="C17" s="19"/>
      <c r="D17" s="25"/>
      <c r="E17" s="19"/>
      <c r="F17" s="31"/>
    </row>
    <row r="18" spans="2:8" x14ac:dyDescent="0.25">
      <c r="B18" s="19"/>
      <c r="C18" s="19"/>
      <c r="D18" s="25"/>
      <c r="E18" s="19"/>
      <c r="F18" s="31"/>
    </row>
    <row r="19" spans="2:8" x14ac:dyDescent="0.25">
      <c r="B19" s="19"/>
      <c r="C19" s="19"/>
      <c r="D19" s="25"/>
      <c r="E19" s="19"/>
      <c r="F19" s="31"/>
    </row>
    <row r="20" spans="2:8" x14ac:dyDescent="0.25">
      <c r="B20" s="19"/>
      <c r="C20" s="19"/>
      <c r="D20" s="25"/>
      <c r="E20" s="19"/>
      <c r="F20" s="31"/>
    </row>
    <row r="21" spans="2:8" x14ac:dyDescent="0.25">
      <c r="B21" s="19"/>
      <c r="C21" s="19"/>
      <c r="D21" s="25"/>
      <c r="E21" s="19"/>
      <c r="F21" s="31"/>
      <c r="G21" s="14"/>
    </row>
    <row r="22" spans="2:8" x14ac:dyDescent="0.25">
      <c r="B22" s="19"/>
      <c r="C22" s="19"/>
      <c r="D22" s="25"/>
      <c r="E22" s="19"/>
      <c r="F22" s="31"/>
      <c r="G22" s="15"/>
      <c r="H22" s="16"/>
    </row>
    <row r="23" spans="2:8" x14ac:dyDescent="0.25">
      <c r="B23" s="26"/>
      <c r="C23" s="26"/>
      <c r="D23" s="27"/>
      <c r="E23" s="26"/>
      <c r="F23" s="31"/>
    </row>
    <row r="24" spans="2:8" x14ac:dyDescent="0.25">
      <c r="B24" s="29"/>
      <c r="C24" s="29"/>
      <c r="D24" s="30"/>
      <c r="E24" s="29"/>
      <c r="F24" s="31"/>
    </row>
    <row r="25" spans="2:8" x14ac:dyDescent="0.25">
      <c r="B25" s="19"/>
      <c r="C25" s="19"/>
      <c r="D25" s="25"/>
      <c r="E25" s="19"/>
      <c r="F25" s="31"/>
      <c r="G25" s="15"/>
    </row>
    <row r="26" spans="2:8" x14ac:dyDescent="0.25">
      <c r="B26" s="19"/>
      <c r="C26" s="26"/>
      <c r="D26" s="27"/>
      <c r="E26" s="26"/>
      <c r="F26" s="31"/>
    </row>
    <row r="27" spans="2:8" x14ac:dyDescent="0.25">
      <c r="B27" s="26"/>
      <c r="C27" s="19"/>
      <c r="D27" s="27"/>
      <c r="E27" s="19"/>
      <c r="F27" s="31"/>
    </row>
    <row r="28" spans="2:8" x14ac:dyDescent="0.25">
      <c r="B28" s="19"/>
      <c r="C28" s="19"/>
      <c r="D28" s="25"/>
      <c r="E28" s="19"/>
      <c r="F28" s="31"/>
    </row>
    <row r="29" spans="2:8" x14ac:dyDescent="0.25">
      <c r="B29" s="29"/>
      <c r="C29" s="29"/>
      <c r="D29" s="30"/>
      <c r="E29" s="29"/>
      <c r="F29" s="31"/>
      <c r="G29" s="15"/>
      <c r="H29" s="15"/>
    </row>
    <row r="30" spans="2:8" x14ac:dyDescent="0.25">
      <c r="B30" s="19"/>
      <c r="C30" s="19"/>
      <c r="D30" s="25"/>
      <c r="E30" s="19"/>
      <c r="F30" s="31"/>
    </row>
    <row r="31" spans="2:8" x14ac:dyDescent="0.25">
      <c r="B31" s="19"/>
      <c r="C31" s="19"/>
      <c r="D31" s="25"/>
      <c r="E31" s="19"/>
      <c r="F31" s="31"/>
    </row>
    <row r="32" spans="2:8" x14ac:dyDescent="0.25">
      <c r="B32" s="19"/>
      <c r="C32" s="19"/>
      <c r="D32" s="25"/>
      <c r="E32" s="19"/>
      <c r="F32" s="31"/>
    </row>
    <row r="33" spans="2:7" x14ac:dyDescent="0.25">
      <c r="B33" s="19"/>
      <c r="C33" s="19"/>
      <c r="D33" s="25"/>
      <c r="E33" s="19"/>
      <c r="F33" s="31"/>
    </row>
    <row r="34" spans="2:7" x14ac:dyDescent="0.25">
      <c r="B34" s="19"/>
      <c r="C34" s="19"/>
      <c r="D34" s="25"/>
      <c r="E34" s="19"/>
      <c r="F34" s="31"/>
    </row>
    <row r="35" spans="2:7" ht="15.75" thickBot="1" x14ac:dyDescent="0.3">
      <c r="B35" s="20"/>
      <c r="C35" s="20"/>
      <c r="D35" s="28"/>
      <c r="E35" s="20"/>
      <c r="F35" s="32"/>
      <c r="G35" s="15"/>
    </row>
    <row r="37" spans="2:7" x14ac:dyDescent="0.25">
      <c r="D37" s="13"/>
      <c r="F37" s="13"/>
    </row>
  </sheetData>
  <mergeCells count="1">
    <mergeCell ref="B2:F2"/>
  </mergeCells>
  <dataValidations count="1">
    <dataValidation type="list" allowBlank="1" showInputMessage="1" showErrorMessage="1" sqref="F10:F35" xr:uid="{00000000-0002-0000-0300-000000000000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11"/>
  <sheetViews>
    <sheetView topLeftCell="A142" workbookViewId="0">
      <selection activeCell="B195" sqref="B195"/>
    </sheetView>
  </sheetViews>
  <sheetFormatPr baseColWidth="10" defaultRowHeight="15" x14ac:dyDescent="0.25"/>
  <cols>
    <col min="2" max="2" width="49.85546875" customWidth="1"/>
    <col min="3" max="3" width="13.140625" customWidth="1"/>
    <col min="9" max="9" width="15.42578125" customWidth="1"/>
  </cols>
  <sheetData>
    <row r="2" spans="2:10" ht="15.75" x14ac:dyDescent="0.25">
      <c r="B2" s="148" t="s">
        <v>147</v>
      </c>
      <c r="C2" s="148"/>
      <c r="D2" s="148"/>
      <c r="E2" s="148"/>
      <c r="F2" s="148"/>
      <c r="G2" s="148"/>
      <c r="H2" s="148"/>
      <c r="I2" s="148"/>
      <c r="J2" s="148"/>
    </row>
    <row r="3" spans="2:10" ht="15.75" thickBot="1" x14ac:dyDescent="0.3"/>
    <row r="4" spans="2:10" ht="24.6" customHeight="1" thickBot="1" x14ac:dyDescent="0.3">
      <c r="B4" s="6" t="s">
        <v>12</v>
      </c>
      <c r="C4" s="7" t="s">
        <v>7</v>
      </c>
      <c r="D4" s="183" t="s">
        <v>246</v>
      </c>
      <c r="E4" s="183"/>
      <c r="F4" s="183"/>
      <c r="G4" s="183"/>
      <c r="H4" s="183"/>
      <c r="I4" s="183"/>
      <c r="J4" s="184"/>
    </row>
    <row r="5" spans="2:10" ht="28.15" customHeight="1" thickBot="1" x14ac:dyDescent="0.3">
      <c r="B5" s="8" t="s">
        <v>294</v>
      </c>
      <c r="C5" s="185" t="s">
        <v>250</v>
      </c>
      <c r="D5" s="186"/>
      <c r="E5" s="186"/>
      <c r="F5" s="187"/>
      <c r="G5" s="188" t="s">
        <v>144</v>
      </c>
      <c r="H5" s="189"/>
      <c r="I5" s="189"/>
      <c r="J5" s="190"/>
    </row>
    <row r="6" spans="2:10" ht="27" thickBot="1" x14ac:dyDescent="0.3">
      <c r="B6" s="191" t="s">
        <v>11</v>
      </c>
      <c r="C6" s="9" t="s">
        <v>8</v>
      </c>
      <c r="D6" s="194" t="s">
        <v>247</v>
      </c>
      <c r="E6" s="194"/>
      <c r="F6" s="194"/>
      <c r="G6" s="194"/>
      <c r="H6" s="194"/>
      <c r="I6" s="194"/>
      <c r="J6" s="195"/>
    </row>
    <row r="7" spans="2:10" ht="27" thickBot="1" x14ac:dyDescent="0.3">
      <c r="B7" s="192"/>
      <c r="C7" s="9" t="s">
        <v>9</v>
      </c>
      <c r="D7" s="196" t="s">
        <v>248</v>
      </c>
      <c r="E7" s="196"/>
      <c r="F7" s="196"/>
      <c r="G7" s="196"/>
      <c r="H7" s="196"/>
      <c r="I7" s="196"/>
      <c r="J7" s="197"/>
    </row>
    <row r="8" spans="2:10" ht="27" thickBot="1" x14ac:dyDescent="0.3">
      <c r="B8" s="193"/>
      <c r="C8" s="10" t="s">
        <v>10</v>
      </c>
      <c r="D8" s="198" t="s">
        <v>248</v>
      </c>
      <c r="E8" s="198"/>
      <c r="F8" s="198"/>
      <c r="G8" s="198"/>
      <c r="H8" s="198"/>
      <c r="I8" s="198"/>
      <c r="J8" s="199"/>
    </row>
    <row r="9" spans="2:10" ht="40.15" customHeight="1" x14ac:dyDescent="0.25">
      <c r="B9" s="200" t="s">
        <v>13</v>
      </c>
      <c r="C9" s="203" t="s">
        <v>249</v>
      </c>
      <c r="D9" s="204"/>
      <c r="E9" s="204"/>
      <c r="F9" s="204"/>
      <c r="G9" s="204"/>
      <c r="H9" s="205"/>
      <c r="I9" s="212" t="s">
        <v>14</v>
      </c>
      <c r="J9" s="215" t="s">
        <v>78</v>
      </c>
    </row>
    <row r="10" spans="2:10" x14ac:dyDescent="0.25">
      <c r="B10" s="201"/>
      <c r="C10" s="206"/>
      <c r="D10" s="207"/>
      <c r="E10" s="207"/>
      <c r="F10" s="207"/>
      <c r="G10" s="207"/>
      <c r="H10" s="208"/>
      <c r="I10" s="213"/>
      <c r="J10" s="216"/>
    </row>
    <row r="11" spans="2:10" x14ac:dyDescent="0.25">
      <c r="B11" s="201"/>
      <c r="C11" s="206"/>
      <c r="D11" s="207"/>
      <c r="E11" s="207"/>
      <c r="F11" s="207"/>
      <c r="G11" s="207"/>
      <c r="H11" s="208"/>
      <c r="I11" s="213"/>
      <c r="J11" s="216"/>
    </row>
    <row r="12" spans="2:10" x14ac:dyDescent="0.25">
      <c r="B12" s="201"/>
      <c r="C12" s="206"/>
      <c r="D12" s="207"/>
      <c r="E12" s="207"/>
      <c r="F12" s="207"/>
      <c r="G12" s="207"/>
      <c r="H12" s="208"/>
      <c r="I12" s="213"/>
      <c r="J12" s="216"/>
    </row>
    <row r="13" spans="2:10" x14ac:dyDescent="0.25">
      <c r="B13" s="201"/>
      <c r="C13" s="206"/>
      <c r="D13" s="207"/>
      <c r="E13" s="207"/>
      <c r="F13" s="207"/>
      <c r="G13" s="207"/>
      <c r="H13" s="208"/>
      <c r="I13" s="213"/>
      <c r="J13" s="216"/>
    </row>
    <row r="14" spans="2:10" ht="15.75" thickBot="1" x14ac:dyDescent="0.3">
      <c r="B14" s="201"/>
      <c r="C14" s="206"/>
      <c r="D14" s="207"/>
      <c r="E14" s="207"/>
      <c r="F14" s="207"/>
      <c r="G14" s="207"/>
      <c r="H14" s="208"/>
      <c r="I14" s="214"/>
      <c r="J14" s="217"/>
    </row>
    <row r="15" spans="2:10" x14ac:dyDescent="0.25">
      <c r="B15" s="201"/>
      <c r="C15" s="206"/>
      <c r="D15" s="207"/>
      <c r="E15" s="207"/>
      <c r="F15" s="207"/>
      <c r="G15" s="207"/>
      <c r="H15" s="208"/>
      <c r="I15" s="212" t="s">
        <v>15</v>
      </c>
      <c r="J15" s="215">
        <v>5</v>
      </c>
    </row>
    <row r="16" spans="2:10" x14ac:dyDescent="0.25">
      <c r="B16" s="201"/>
      <c r="C16" s="206"/>
      <c r="D16" s="207"/>
      <c r="E16" s="207"/>
      <c r="F16" s="207"/>
      <c r="G16" s="207"/>
      <c r="H16" s="208"/>
      <c r="I16" s="218"/>
      <c r="J16" s="216"/>
    </row>
    <row r="17" spans="2:10" x14ac:dyDescent="0.25">
      <c r="B17" s="201"/>
      <c r="C17" s="206"/>
      <c r="D17" s="207"/>
      <c r="E17" s="207"/>
      <c r="F17" s="207"/>
      <c r="G17" s="207"/>
      <c r="H17" s="208"/>
      <c r="I17" s="218"/>
      <c r="J17" s="216"/>
    </row>
    <row r="18" spans="2:10" x14ac:dyDescent="0.25">
      <c r="B18" s="201"/>
      <c r="C18" s="206"/>
      <c r="D18" s="207"/>
      <c r="E18" s="207"/>
      <c r="F18" s="207"/>
      <c r="G18" s="207"/>
      <c r="H18" s="208"/>
      <c r="I18" s="218"/>
      <c r="J18" s="216"/>
    </row>
    <row r="19" spans="2:10" x14ac:dyDescent="0.25">
      <c r="B19" s="201"/>
      <c r="C19" s="206"/>
      <c r="D19" s="207"/>
      <c r="E19" s="207"/>
      <c r="F19" s="207"/>
      <c r="G19" s="207"/>
      <c r="H19" s="208"/>
      <c r="I19" s="218"/>
      <c r="J19" s="216"/>
    </row>
    <row r="20" spans="2:10" x14ac:dyDescent="0.25">
      <c r="B20" s="201"/>
      <c r="C20" s="206"/>
      <c r="D20" s="207"/>
      <c r="E20" s="207"/>
      <c r="F20" s="207"/>
      <c r="G20" s="207"/>
      <c r="H20" s="208"/>
      <c r="I20" s="218"/>
      <c r="J20" s="216"/>
    </row>
    <row r="21" spans="2:10" ht="15.75" thickBot="1" x14ac:dyDescent="0.3">
      <c r="B21" s="202"/>
      <c r="C21" s="209"/>
      <c r="D21" s="210"/>
      <c r="E21" s="210"/>
      <c r="F21" s="210"/>
      <c r="G21" s="210"/>
      <c r="H21" s="211"/>
      <c r="I21" s="219"/>
      <c r="J21" s="217"/>
    </row>
    <row r="22" spans="2:10" ht="15.75" thickBot="1" x14ac:dyDescent="0.3"/>
    <row r="23" spans="2:10" ht="26.25" thickBot="1" x14ac:dyDescent="0.3">
      <c r="B23" s="6" t="s">
        <v>17</v>
      </c>
      <c r="C23" s="7" t="s">
        <v>7</v>
      </c>
      <c r="D23" s="183" t="s">
        <v>251</v>
      </c>
      <c r="E23" s="183"/>
      <c r="F23" s="183"/>
      <c r="G23" s="183"/>
      <c r="H23" s="183"/>
      <c r="I23" s="183"/>
      <c r="J23" s="184"/>
    </row>
    <row r="24" spans="2:10" ht="15.75" thickBot="1" x14ac:dyDescent="0.3">
      <c r="B24" s="8" t="s">
        <v>295</v>
      </c>
      <c r="C24" s="185" t="s">
        <v>291</v>
      </c>
      <c r="D24" s="186"/>
      <c r="E24" s="186"/>
      <c r="F24" s="187"/>
      <c r="G24" s="188" t="s">
        <v>145</v>
      </c>
      <c r="H24" s="189"/>
      <c r="I24" s="189"/>
      <c r="J24" s="190"/>
    </row>
    <row r="25" spans="2:10" ht="27" thickBot="1" x14ac:dyDescent="0.3">
      <c r="B25" s="191" t="s">
        <v>18</v>
      </c>
      <c r="C25" s="9" t="s">
        <v>8</v>
      </c>
      <c r="D25" s="194" t="s">
        <v>252</v>
      </c>
      <c r="E25" s="194"/>
      <c r="F25" s="194"/>
      <c r="G25" s="194"/>
      <c r="H25" s="194"/>
      <c r="I25" s="194"/>
      <c r="J25" s="195"/>
    </row>
    <row r="26" spans="2:10" ht="27" thickBot="1" x14ac:dyDescent="0.3">
      <c r="B26" s="192"/>
      <c r="C26" s="9" t="s">
        <v>9</v>
      </c>
      <c r="D26" s="196" t="s">
        <v>253</v>
      </c>
      <c r="E26" s="196"/>
      <c r="F26" s="196"/>
      <c r="G26" s="196"/>
      <c r="H26" s="196"/>
      <c r="I26" s="196"/>
      <c r="J26" s="197"/>
    </row>
    <row r="27" spans="2:10" ht="27" thickBot="1" x14ac:dyDescent="0.3">
      <c r="B27" s="193"/>
      <c r="C27" s="10" t="s">
        <v>10</v>
      </c>
      <c r="D27" s="198" t="s">
        <v>254</v>
      </c>
      <c r="E27" s="198"/>
      <c r="F27" s="198"/>
      <c r="G27" s="198"/>
      <c r="H27" s="198"/>
      <c r="I27" s="198"/>
      <c r="J27" s="199"/>
    </row>
    <row r="28" spans="2:10" x14ac:dyDescent="0.25">
      <c r="B28" s="200" t="s">
        <v>13</v>
      </c>
      <c r="C28" s="203" t="s">
        <v>255</v>
      </c>
      <c r="D28" s="204"/>
      <c r="E28" s="204"/>
      <c r="F28" s="204"/>
      <c r="G28" s="204"/>
      <c r="H28" s="205"/>
      <c r="I28" s="230" t="s">
        <v>14</v>
      </c>
      <c r="J28" s="215" t="s">
        <v>78</v>
      </c>
    </row>
    <row r="29" spans="2:10" x14ac:dyDescent="0.25">
      <c r="B29" s="201"/>
      <c r="C29" s="206"/>
      <c r="D29" s="207"/>
      <c r="E29" s="207"/>
      <c r="F29" s="207"/>
      <c r="G29" s="207"/>
      <c r="H29" s="208"/>
      <c r="I29" s="231"/>
      <c r="J29" s="216"/>
    </row>
    <row r="30" spans="2:10" x14ac:dyDescent="0.25">
      <c r="B30" s="201"/>
      <c r="C30" s="206"/>
      <c r="D30" s="207"/>
      <c r="E30" s="207"/>
      <c r="F30" s="207"/>
      <c r="G30" s="207"/>
      <c r="H30" s="208"/>
      <c r="I30" s="231"/>
      <c r="J30" s="216"/>
    </row>
    <row r="31" spans="2:10" x14ac:dyDescent="0.25">
      <c r="B31" s="201"/>
      <c r="C31" s="206"/>
      <c r="D31" s="207"/>
      <c r="E31" s="207"/>
      <c r="F31" s="207"/>
      <c r="G31" s="207"/>
      <c r="H31" s="208"/>
      <c r="I31" s="231"/>
      <c r="J31" s="216"/>
    </row>
    <row r="32" spans="2:10" x14ac:dyDescent="0.25">
      <c r="B32" s="201"/>
      <c r="C32" s="206"/>
      <c r="D32" s="207"/>
      <c r="E32" s="207"/>
      <c r="F32" s="207"/>
      <c r="G32" s="207"/>
      <c r="H32" s="208"/>
      <c r="I32" s="231"/>
      <c r="J32" s="216"/>
    </row>
    <row r="33" spans="2:10" ht="15.75" thickBot="1" x14ac:dyDescent="0.3">
      <c r="B33" s="201"/>
      <c r="C33" s="206"/>
      <c r="D33" s="207"/>
      <c r="E33" s="207"/>
      <c r="F33" s="207"/>
      <c r="G33" s="207"/>
      <c r="H33" s="208"/>
      <c r="I33" s="232"/>
      <c r="J33" s="217"/>
    </row>
    <row r="34" spans="2:10" x14ac:dyDescent="0.25">
      <c r="B34" s="201"/>
      <c r="C34" s="206"/>
      <c r="D34" s="207"/>
      <c r="E34" s="207"/>
      <c r="F34" s="207"/>
      <c r="G34" s="207"/>
      <c r="H34" s="208"/>
      <c r="I34" s="230" t="s">
        <v>15</v>
      </c>
      <c r="J34" s="215">
        <v>3</v>
      </c>
    </row>
    <row r="35" spans="2:10" x14ac:dyDescent="0.25">
      <c r="B35" s="201"/>
      <c r="C35" s="206"/>
      <c r="D35" s="207"/>
      <c r="E35" s="207"/>
      <c r="F35" s="207"/>
      <c r="G35" s="207"/>
      <c r="H35" s="208"/>
      <c r="I35" s="233"/>
      <c r="J35" s="216"/>
    </row>
    <row r="36" spans="2:10" x14ac:dyDescent="0.25">
      <c r="B36" s="201"/>
      <c r="C36" s="206"/>
      <c r="D36" s="207"/>
      <c r="E36" s="207"/>
      <c r="F36" s="207"/>
      <c r="G36" s="207"/>
      <c r="H36" s="208"/>
      <c r="I36" s="233"/>
      <c r="J36" s="216"/>
    </row>
    <row r="37" spans="2:10" x14ac:dyDescent="0.25">
      <c r="B37" s="201"/>
      <c r="C37" s="206"/>
      <c r="D37" s="207"/>
      <c r="E37" s="207"/>
      <c r="F37" s="207"/>
      <c r="G37" s="207"/>
      <c r="H37" s="208"/>
      <c r="I37" s="233"/>
      <c r="J37" s="216"/>
    </row>
    <row r="38" spans="2:10" x14ac:dyDescent="0.25">
      <c r="B38" s="201"/>
      <c r="C38" s="206"/>
      <c r="D38" s="207"/>
      <c r="E38" s="207"/>
      <c r="F38" s="207"/>
      <c r="G38" s="207"/>
      <c r="H38" s="208"/>
      <c r="I38" s="233"/>
      <c r="J38" s="216"/>
    </row>
    <row r="39" spans="2:10" x14ac:dyDescent="0.25">
      <c r="B39" s="201"/>
      <c r="C39" s="206"/>
      <c r="D39" s="207"/>
      <c r="E39" s="207"/>
      <c r="F39" s="207"/>
      <c r="G39" s="207"/>
      <c r="H39" s="208"/>
      <c r="I39" s="233"/>
      <c r="J39" s="216"/>
    </row>
    <row r="40" spans="2:10" ht="15.75" thickBot="1" x14ac:dyDescent="0.3">
      <c r="B40" s="202"/>
      <c r="C40" s="209"/>
      <c r="D40" s="210"/>
      <c r="E40" s="210"/>
      <c r="F40" s="210"/>
      <c r="G40" s="210"/>
      <c r="H40" s="211"/>
      <c r="I40" s="234"/>
      <c r="J40" s="217"/>
    </row>
    <row r="41" spans="2:10" ht="15.75" thickBot="1" x14ac:dyDescent="0.3"/>
    <row r="42" spans="2:10" ht="26.25" thickBot="1" x14ac:dyDescent="0.3">
      <c r="B42" s="6" t="s">
        <v>19</v>
      </c>
      <c r="C42" s="7" t="s">
        <v>7</v>
      </c>
      <c r="D42" s="183" t="s">
        <v>256</v>
      </c>
      <c r="E42" s="183"/>
      <c r="F42" s="183"/>
      <c r="G42" s="183"/>
      <c r="H42" s="183"/>
      <c r="I42" s="183"/>
      <c r="J42" s="184"/>
    </row>
    <row r="43" spans="2:10" ht="15.75" thickBot="1" x14ac:dyDescent="0.3">
      <c r="B43" s="8" t="s">
        <v>296</v>
      </c>
      <c r="C43" s="185" t="s">
        <v>291</v>
      </c>
      <c r="D43" s="186"/>
      <c r="E43" s="186"/>
      <c r="F43" s="187"/>
      <c r="G43" s="220" t="s">
        <v>146</v>
      </c>
      <c r="H43" s="189"/>
      <c r="I43" s="189"/>
      <c r="J43" s="190"/>
    </row>
    <row r="44" spans="2:10" ht="27" thickBot="1" x14ac:dyDescent="0.3">
      <c r="B44" s="191" t="s">
        <v>20</v>
      </c>
      <c r="C44" s="9" t="s">
        <v>8</v>
      </c>
      <c r="D44" s="194" t="s">
        <v>252</v>
      </c>
      <c r="E44" s="194"/>
      <c r="F44" s="194"/>
      <c r="G44" s="194"/>
      <c r="H44" s="194"/>
      <c r="I44" s="194"/>
      <c r="J44" s="195"/>
    </row>
    <row r="45" spans="2:10" ht="27" thickBot="1" x14ac:dyDescent="0.3">
      <c r="B45" s="192"/>
      <c r="C45" s="9" t="s">
        <v>9</v>
      </c>
      <c r="D45" s="196" t="s">
        <v>257</v>
      </c>
      <c r="E45" s="196"/>
      <c r="F45" s="196"/>
      <c r="G45" s="196"/>
      <c r="H45" s="196"/>
      <c r="I45" s="196"/>
      <c r="J45" s="197"/>
    </row>
    <row r="46" spans="2:10" ht="27" thickBot="1" x14ac:dyDescent="0.3">
      <c r="B46" s="193"/>
      <c r="C46" s="10" t="s">
        <v>10</v>
      </c>
      <c r="D46" s="198" t="s">
        <v>258</v>
      </c>
      <c r="E46" s="198"/>
      <c r="F46" s="198"/>
      <c r="G46" s="198"/>
      <c r="H46" s="198"/>
      <c r="I46" s="198"/>
      <c r="J46" s="199"/>
    </row>
    <row r="47" spans="2:10" x14ac:dyDescent="0.25">
      <c r="B47" s="200" t="s">
        <v>13</v>
      </c>
      <c r="C47" s="221" t="s">
        <v>259</v>
      </c>
      <c r="D47" s="222"/>
      <c r="E47" s="222"/>
      <c r="F47" s="222"/>
      <c r="G47" s="222"/>
      <c r="H47" s="223"/>
      <c r="I47" s="212" t="s">
        <v>14</v>
      </c>
      <c r="J47" s="215" t="s">
        <v>79</v>
      </c>
    </row>
    <row r="48" spans="2:10" x14ac:dyDescent="0.25">
      <c r="B48" s="201"/>
      <c r="C48" s="224"/>
      <c r="D48" s="225"/>
      <c r="E48" s="225"/>
      <c r="F48" s="225"/>
      <c r="G48" s="225"/>
      <c r="H48" s="226"/>
      <c r="I48" s="213"/>
      <c r="J48" s="216"/>
    </row>
    <row r="49" spans="2:10" x14ac:dyDescent="0.25">
      <c r="B49" s="201"/>
      <c r="C49" s="224"/>
      <c r="D49" s="225"/>
      <c r="E49" s="225"/>
      <c r="F49" s="225"/>
      <c r="G49" s="225"/>
      <c r="H49" s="226"/>
      <c r="I49" s="213"/>
      <c r="J49" s="216"/>
    </row>
    <row r="50" spans="2:10" x14ac:dyDescent="0.25">
      <c r="B50" s="201"/>
      <c r="C50" s="224"/>
      <c r="D50" s="225"/>
      <c r="E50" s="225"/>
      <c r="F50" s="225"/>
      <c r="G50" s="225"/>
      <c r="H50" s="226"/>
      <c r="I50" s="213"/>
      <c r="J50" s="216"/>
    </row>
    <row r="51" spans="2:10" x14ac:dyDescent="0.25">
      <c r="B51" s="201"/>
      <c r="C51" s="224"/>
      <c r="D51" s="225"/>
      <c r="E51" s="225"/>
      <c r="F51" s="225"/>
      <c r="G51" s="225"/>
      <c r="H51" s="226"/>
      <c r="I51" s="213"/>
      <c r="J51" s="216"/>
    </row>
    <row r="52" spans="2:10" ht="15.75" thickBot="1" x14ac:dyDescent="0.3">
      <c r="B52" s="201"/>
      <c r="C52" s="224"/>
      <c r="D52" s="225"/>
      <c r="E52" s="225"/>
      <c r="F52" s="225"/>
      <c r="G52" s="225"/>
      <c r="H52" s="226"/>
      <c r="I52" s="214"/>
      <c r="J52" s="217"/>
    </row>
    <row r="53" spans="2:10" x14ac:dyDescent="0.25">
      <c r="B53" s="201"/>
      <c r="C53" s="224"/>
      <c r="D53" s="225"/>
      <c r="E53" s="225"/>
      <c r="F53" s="225"/>
      <c r="G53" s="225"/>
      <c r="H53" s="226"/>
      <c r="I53" s="212" t="s">
        <v>15</v>
      </c>
      <c r="J53" s="215">
        <v>3</v>
      </c>
    </row>
    <row r="54" spans="2:10" x14ac:dyDescent="0.25">
      <c r="B54" s="201"/>
      <c r="C54" s="224"/>
      <c r="D54" s="225"/>
      <c r="E54" s="225"/>
      <c r="F54" s="225"/>
      <c r="G54" s="225"/>
      <c r="H54" s="226"/>
      <c r="I54" s="218"/>
      <c r="J54" s="216"/>
    </row>
    <row r="55" spans="2:10" x14ac:dyDescent="0.25">
      <c r="B55" s="201"/>
      <c r="C55" s="224"/>
      <c r="D55" s="225"/>
      <c r="E55" s="225"/>
      <c r="F55" s="225"/>
      <c r="G55" s="225"/>
      <c r="H55" s="226"/>
      <c r="I55" s="218"/>
      <c r="J55" s="216"/>
    </row>
    <row r="56" spans="2:10" x14ac:dyDescent="0.25">
      <c r="B56" s="201"/>
      <c r="C56" s="224"/>
      <c r="D56" s="225"/>
      <c r="E56" s="225"/>
      <c r="F56" s="225"/>
      <c r="G56" s="225"/>
      <c r="H56" s="226"/>
      <c r="I56" s="218"/>
      <c r="J56" s="216"/>
    </row>
    <row r="57" spans="2:10" x14ac:dyDescent="0.25">
      <c r="B57" s="201"/>
      <c r="C57" s="224"/>
      <c r="D57" s="225"/>
      <c r="E57" s="225"/>
      <c r="F57" s="225"/>
      <c r="G57" s="225"/>
      <c r="H57" s="226"/>
      <c r="I57" s="218"/>
      <c r="J57" s="216"/>
    </row>
    <row r="58" spans="2:10" x14ac:dyDescent="0.25">
      <c r="B58" s="201"/>
      <c r="C58" s="224"/>
      <c r="D58" s="225"/>
      <c r="E58" s="225"/>
      <c r="F58" s="225"/>
      <c r="G58" s="225"/>
      <c r="H58" s="226"/>
      <c r="I58" s="218"/>
      <c r="J58" s="216"/>
    </row>
    <row r="59" spans="2:10" ht="15.75" thickBot="1" x14ac:dyDescent="0.3">
      <c r="B59" s="202"/>
      <c r="C59" s="227"/>
      <c r="D59" s="228"/>
      <c r="E59" s="228"/>
      <c r="F59" s="228"/>
      <c r="G59" s="228"/>
      <c r="H59" s="229"/>
      <c r="I59" s="219"/>
      <c r="J59" s="217"/>
    </row>
    <row r="60" spans="2:10" ht="15.75" thickBot="1" x14ac:dyDescent="0.3"/>
    <row r="61" spans="2:10" ht="26.25" thickBot="1" x14ac:dyDescent="0.3">
      <c r="B61" s="6" t="s">
        <v>21</v>
      </c>
      <c r="C61" s="7" t="s">
        <v>7</v>
      </c>
      <c r="D61" s="183" t="s">
        <v>173</v>
      </c>
      <c r="E61" s="183"/>
      <c r="F61" s="183"/>
      <c r="G61" s="183"/>
      <c r="H61" s="183"/>
      <c r="I61" s="183"/>
      <c r="J61" s="184"/>
    </row>
    <row r="62" spans="2:10" ht="15.75" thickBot="1" x14ac:dyDescent="0.3">
      <c r="B62" s="8" t="s">
        <v>294</v>
      </c>
      <c r="C62" s="185" t="s">
        <v>293</v>
      </c>
      <c r="D62" s="186"/>
      <c r="E62" s="186"/>
      <c r="F62" s="187"/>
      <c r="G62" s="188" t="s">
        <v>62</v>
      </c>
      <c r="H62" s="189"/>
      <c r="I62" s="189"/>
      <c r="J62" s="190"/>
    </row>
    <row r="63" spans="2:10" ht="27" thickBot="1" x14ac:dyDescent="0.3">
      <c r="B63" s="191" t="s">
        <v>22</v>
      </c>
      <c r="C63" s="9" t="s">
        <v>8</v>
      </c>
      <c r="D63" s="194" t="s">
        <v>260</v>
      </c>
      <c r="E63" s="194"/>
      <c r="F63" s="194"/>
      <c r="G63" s="194"/>
      <c r="H63" s="194"/>
      <c r="I63" s="194"/>
      <c r="J63" s="195"/>
    </row>
    <row r="64" spans="2:10" ht="27" thickBot="1" x14ac:dyDescent="0.3">
      <c r="B64" s="192"/>
      <c r="C64" s="9" t="s">
        <v>9</v>
      </c>
      <c r="D64" s="196" t="s">
        <v>261</v>
      </c>
      <c r="E64" s="196"/>
      <c r="F64" s="196"/>
      <c r="G64" s="196"/>
      <c r="H64" s="196"/>
      <c r="I64" s="196"/>
      <c r="J64" s="197"/>
    </row>
    <row r="65" spans="2:10" ht="27" thickBot="1" x14ac:dyDescent="0.3">
      <c r="B65" s="193"/>
      <c r="C65" s="10" t="s">
        <v>10</v>
      </c>
      <c r="D65" s="198" t="s">
        <v>262</v>
      </c>
      <c r="E65" s="198"/>
      <c r="F65" s="198"/>
      <c r="G65" s="198"/>
      <c r="H65" s="198"/>
      <c r="I65" s="198"/>
      <c r="J65" s="199"/>
    </row>
    <row r="66" spans="2:10" x14ac:dyDescent="0.25">
      <c r="B66" s="200" t="s">
        <v>13</v>
      </c>
      <c r="C66" s="203" t="s">
        <v>263</v>
      </c>
      <c r="D66" s="204"/>
      <c r="E66" s="204"/>
      <c r="F66" s="204"/>
      <c r="G66" s="204"/>
      <c r="H66" s="205"/>
      <c r="I66" s="212" t="s">
        <v>14</v>
      </c>
      <c r="J66" s="215" t="s">
        <v>78</v>
      </c>
    </row>
    <row r="67" spans="2:10" x14ac:dyDescent="0.25">
      <c r="B67" s="201"/>
      <c r="C67" s="206"/>
      <c r="D67" s="207"/>
      <c r="E67" s="207"/>
      <c r="F67" s="207"/>
      <c r="G67" s="207"/>
      <c r="H67" s="208"/>
      <c r="I67" s="213"/>
      <c r="J67" s="216"/>
    </row>
    <row r="68" spans="2:10" x14ac:dyDescent="0.25">
      <c r="B68" s="201"/>
      <c r="C68" s="206"/>
      <c r="D68" s="207"/>
      <c r="E68" s="207"/>
      <c r="F68" s="207"/>
      <c r="G68" s="207"/>
      <c r="H68" s="208"/>
      <c r="I68" s="213"/>
      <c r="J68" s="216"/>
    </row>
    <row r="69" spans="2:10" x14ac:dyDescent="0.25">
      <c r="B69" s="201"/>
      <c r="C69" s="206"/>
      <c r="D69" s="207"/>
      <c r="E69" s="207"/>
      <c r="F69" s="207"/>
      <c r="G69" s="207"/>
      <c r="H69" s="208"/>
      <c r="I69" s="213"/>
      <c r="J69" s="216"/>
    </row>
    <row r="70" spans="2:10" x14ac:dyDescent="0.25">
      <c r="B70" s="201"/>
      <c r="C70" s="206"/>
      <c r="D70" s="207"/>
      <c r="E70" s="207"/>
      <c r="F70" s="207"/>
      <c r="G70" s="207"/>
      <c r="H70" s="208"/>
      <c r="I70" s="213"/>
      <c r="J70" s="216"/>
    </row>
    <row r="71" spans="2:10" ht="15.75" thickBot="1" x14ac:dyDescent="0.3">
      <c r="B71" s="201"/>
      <c r="C71" s="206"/>
      <c r="D71" s="207"/>
      <c r="E71" s="207"/>
      <c r="F71" s="207"/>
      <c r="G71" s="207"/>
      <c r="H71" s="208"/>
      <c r="I71" s="214"/>
      <c r="J71" s="217"/>
    </row>
    <row r="72" spans="2:10" x14ac:dyDescent="0.25">
      <c r="B72" s="201"/>
      <c r="C72" s="206"/>
      <c r="D72" s="207"/>
      <c r="E72" s="207"/>
      <c r="F72" s="207"/>
      <c r="G72" s="207"/>
      <c r="H72" s="208"/>
      <c r="I72" s="212" t="s">
        <v>15</v>
      </c>
      <c r="J72" s="215">
        <v>5</v>
      </c>
    </row>
    <row r="73" spans="2:10" x14ac:dyDescent="0.25">
      <c r="B73" s="201"/>
      <c r="C73" s="206"/>
      <c r="D73" s="207"/>
      <c r="E73" s="207"/>
      <c r="F73" s="207"/>
      <c r="G73" s="207"/>
      <c r="H73" s="208"/>
      <c r="I73" s="218"/>
      <c r="J73" s="216"/>
    </row>
    <row r="74" spans="2:10" x14ac:dyDescent="0.25">
      <c r="B74" s="201"/>
      <c r="C74" s="206"/>
      <c r="D74" s="207"/>
      <c r="E74" s="207"/>
      <c r="F74" s="207"/>
      <c r="G74" s="207"/>
      <c r="H74" s="208"/>
      <c r="I74" s="218"/>
      <c r="J74" s="216"/>
    </row>
    <row r="75" spans="2:10" x14ac:dyDescent="0.25">
      <c r="B75" s="201"/>
      <c r="C75" s="206"/>
      <c r="D75" s="207"/>
      <c r="E75" s="207"/>
      <c r="F75" s="207"/>
      <c r="G75" s="207"/>
      <c r="H75" s="208"/>
      <c r="I75" s="218"/>
      <c r="J75" s="216"/>
    </row>
    <row r="76" spans="2:10" x14ac:dyDescent="0.25">
      <c r="B76" s="201"/>
      <c r="C76" s="206"/>
      <c r="D76" s="207"/>
      <c r="E76" s="207"/>
      <c r="F76" s="207"/>
      <c r="G76" s="207"/>
      <c r="H76" s="208"/>
      <c r="I76" s="218"/>
      <c r="J76" s="216"/>
    </row>
    <row r="77" spans="2:10" x14ac:dyDescent="0.25">
      <c r="B77" s="201"/>
      <c r="C77" s="206"/>
      <c r="D77" s="207"/>
      <c r="E77" s="207"/>
      <c r="F77" s="207"/>
      <c r="G77" s="207"/>
      <c r="H77" s="208"/>
      <c r="I77" s="218"/>
      <c r="J77" s="216"/>
    </row>
    <row r="78" spans="2:10" ht="15.75" thickBot="1" x14ac:dyDescent="0.3">
      <c r="B78" s="202"/>
      <c r="C78" s="209"/>
      <c r="D78" s="210"/>
      <c r="E78" s="210"/>
      <c r="F78" s="210"/>
      <c r="G78" s="210"/>
      <c r="H78" s="211"/>
      <c r="I78" s="219"/>
      <c r="J78" s="217"/>
    </row>
    <row r="79" spans="2:10" ht="15.75" thickBot="1" x14ac:dyDescent="0.3"/>
    <row r="80" spans="2:10" ht="26.25" thickBot="1" x14ac:dyDescent="0.3">
      <c r="B80" s="6" t="s">
        <v>23</v>
      </c>
      <c r="C80" s="7" t="s">
        <v>7</v>
      </c>
      <c r="D80" s="183" t="s">
        <v>264</v>
      </c>
      <c r="E80" s="183"/>
      <c r="F80" s="183"/>
      <c r="G80" s="183"/>
      <c r="H80" s="183"/>
      <c r="I80" s="183"/>
      <c r="J80" s="184"/>
    </row>
    <row r="81" spans="2:10" ht="15.75" thickBot="1" x14ac:dyDescent="0.3">
      <c r="B81" s="8" t="s">
        <v>295</v>
      </c>
      <c r="C81" s="185" t="s">
        <v>293</v>
      </c>
      <c r="D81" s="186"/>
      <c r="E81" s="186"/>
      <c r="F81" s="187"/>
      <c r="G81" s="188" t="s">
        <v>62</v>
      </c>
      <c r="H81" s="189"/>
      <c r="I81" s="189"/>
      <c r="J81" s="190"/>
    </row>
    <row r="82" spans="2:10" ht="27" thickBot="1" x14ac:dyDescent="0.3">
      <c r="B82" s="191" t="s">
        <v>24</v>
      </c>
      <c r="C82" s="9" t="s">
        <v>8</v>
      </c>
      <c r="D82" s="194" t="s">
        <v>260</v>
      </c>
      <c r="E82" s="194"/>
      <c r="F82" s="194"/>
      <c r="G82" s="194"/>
      <c r="H82" s="194"/>
      <c r="I82" s="194"/>
      <c r="J82" s="195"/>
    </row>
    <row r="83" spans="2:10" ht="27" thickBot="1" x14ac:dyDescent="0.3">
      <c r="B83" s="192"/>
      <c r="C83" s="9" t="s">
        <v>9</v>
      </c>
      <c r="D83" s="196" t="s">
        <v>265</v>
      </c>
      <c r="E83" s="196"/>
      <c r="F83" s="196"/>
      <c r="G83" s="196"/>
      <c r="H83" s="196"/>
      <c r="I83" s="196"/>
      <c r="J83" s="197"/>
    </row>
    <row r="84" spans="2:10" ht="27" thickBot="1" x14ac:dyDescent="0.3">
      <c r="B84" s="193"/>
      <c r="C84" s="10" t="s">
        <v>10</v>
      </c>
      <c r="D84" s="198" t="s">
        <v>266</v>
      </c>
      <c r="E84" s="198"/>
      <c r="F84" s="198"/>
      <c r="G84" s="198"/>
      <c r="H84" s="198"/>
      <c r="I84" s="198"/>
      <c r="J84" s="199"/>
    </row>
    <row r="85" spans="2:10" x14ac:dyDescent="0.25">
      <c r="B85" s="200" t="s">
        <v>13</v>
      </c>
      <c r="C85" s="203" t="s">
        <v>267</v>
      </c>
      <c r="D85" s="204"/>
      <c r="E85" s="204"/>
      <c r="F85" s="204"/>
      <c r="G85" s="204"/>
      <c r="H85" s="205"/>
      <c r="I85" s="212" t="s">
        <v>14</v>
      </c>
      <c r="J85" s="215" t="s">
        <v>79</v>
      </c>
    </row>
    <row r="86" spans="2:10" x14ac:dyDescent="0.25">
      <c r="B86" s="201"/>
      <c r="C86" s="206"/>
      <c r="D86" s="207"/>
      <c r="E86" s="207"/>
      <c r="F86" s="207"/>
      <c r="G86" s="207"/>
      <c r="H86" s="208"/>
      <c r="I86" s="213"/>
      <c r="J86" s="216"/>
    </row>
    <row r="87" spans="2:10" x14ac:dyDescent="0.25">
      <c r="B87" s="201"/>
      <c r="C87" s="206"/>
      <c r="D87" s="207"/>
      <c r="E87" s="207"/>
      <c r="F87" s="207"/>
      <c r="G87" s="207"/>
      <c r="H87" s="208"/>
      <c r="I87" s="213"/>
      <c r="J87" s="216"/>
    </row>
    <row r="88" spans="2:10" x14ac:dyDescent="0.25">
      <c r="B88" s="201"/>
      <c r="C88" s="206"/>
      <c r="D88" s="207"/>
      <c r="E88" s="207"/>
      <c r="F88" s="207"/>
      <c r="G88" s="207"/>
      <c r="H88" s="208"/>
      <c r="I88" s="213"/>
      <c r="J88" s="216"/>
    </row>
    <row r="89" spans="2:10" x14ac:dyDescent="0.25">
      <c r="B89" s="201"/>
      <c r="C89" s="206"/>
      <c r="D89" s="207"/>
      <c r="E89" s="207"/>
      <c r="F89" s="207"/>
      <c r="G89" s="207"/>
      <c r="H89" s="208"/>
      <c r="I89" s="213"/>
      <c r="J89" s="216"/>
    </row>
    <row r="90" spans="2:10" ht="15.75" thickBot="1" x14ac:dyDescent="0.3">
      <c r="B90" s="201"/>
      <c r="C90" s="206"/>
      <c r="D90" s="207"/>
      <c r="E90" s="207"/>
      <c r="F90" s="207"/>
      <c r="G90" s="207"/>
      <c r="H90" s="208"/>
      <c r="I90" s="214"/>
      <c r="J90" s="217"/>
    </row>
    <row r="91" spans="2:10" x14ac:dyDescent="0.25">
      <c r="B91" s="201"/>
      <c r="C91" s="206"/>
      <c r="D91" s="207"/>
      <c r="E91" s="207"/>
      <c r="F91" s="207"/>
      <c r="G91" s="207"/>
      <c r="H91" s="208"/>
      <c r="I91" s="212" t="s">
        <v>15</v>
      </c>
      <c r="J91" s="215">
        <v>2</v>
      </c>
    </row>
    <row r="92" spans="2:10" x14ac:dyDescent="0.25">
      <c r="B92" s="201"/>
      <c r="C92" s="206"/>
      <c r="D92" s="207"/>
      <c r="E92" s="207"/>
      <c r="F92" s="207"/>
      <c r="G92" s="207"/>
      <c r="H92" s="208"/>
      <c r="I92" s="218"/>
      <c r="J92" s="216"/>
    </row>
    <row r="93" spans="2:10" x14ac:dyDescent="0.25">
      <c r="B93" s="201"/>
      <c r="C93" s="206"/>
      <c r="D93" s="207"/>
      <c r="E93" s="207"/>
      <c r="F93" s="207"/>
      <c r="G93" s="207"/>
      <c r="H93" s="208"/>
      <c r="I93" s="218"/>
      <c r="J93" s="216"/>
    </row>
    <row r="94" spans="2:10" x14ac:dyDescent="0.25">
      <c r="B94" s="201"/>
      <c r="C94" s="206"/>
      <c r="D94" s="207"/>
      <c r="E94" s="207"/>
      <c r="F94" s="207"/>
      <c r="G94" s="207"/>
      <c r="H94" s="208"/>
      <c r="I94" s="218"/>
      <c r="J94" s="216"/>
    </row>
    <row r="95" spans="2:10" x14ac:dyDescent="0.25">
      <c r="B95" s="201"/>
      <c r="C95" s="206"/>
      <c r="D95" s="207"/>
      <c r="E95" s="207"/>
      <c r="F95" s="207"/>
      <c r="G95" s="207"/>
      <c r="H95" s="208"/>
      <c r="I95" s="218"/>
      <c r="J95" s="216"/>
    </row>
    <row r="96" spans="2:10" x14ac:dyDescent="0.25">
      <c r="B96" s="201"/>
      <c r="C96" s="206"/>
      <c r="D96" s="207"/>
      <c r="E96" s="207"/>
      <c r="F96" s="207"/>
      <c r="G96" s="207"/>
      <c r="H96" s="208"/>
      <c r="I96" s="218"/>
      <c r="J96" s="216"/>
    </row>
    <row r="97" spans="2:10" ht="15.75" thickBot="1" x14ac:dyDescent="0.3">
      <c r="B97" s="202"/>
      <c r="C97" s="209"/>
      <c r="D97" s="210"/>
      <c r="E97" s="210"/>
      <c r="F97" s="210"/>
      <c r="G97" s="210"/>
      <c r="H97" s="211"/>
      <c r="I97" s="219"/>
      <c r="J97" s="217"/>
    </row>
    <row r="98" spans="2:10" ht="15.75" thickBot="1" x14ac:dyDescent="0.3"/>
    <row r="99" spans="2:10" ht="26.25" thickBot="1" x14ac:dyDescent="0.3">
      <c r="B99" s="6" t="s">
        <v>25</v>
      </c>
      <c r="C99" s="7" t="s">
        <v>7</v>
      </c>
      <c r="D99" s="183" t="s">
        <v>268</v>
      </c>
      <c r="E99" s="183"/>
      <c r="F99" s="183"/>
      <c r="G99" s="183"/>
      <c r="H99" s="183"/>
      <c r="I99" s="183"/>
      <c r="J99" s="184"/>
    </row>
    <row r="100" spans="2:10" ht="15.75" thickBot="1" x14ac:dyDescent="0.3">
      <c r="B100" s="8" t="s">
        <v>296</v>
      </c>
      <c r="C100" s="185" t="s">
        <v>291</v>
      </c>
      <c r="D100" s="186"/>
      <c r="E100" s="186"/>
      <c r="F100" s="187"/>
      <c r="G100" s="188" t="s">
        <v>62</v>
      </c>
      <c r="H100" s="189"/>
      <c r="I100" s="189"/>
      <c r="J100" s="190"/>
    </row>
    <row r="101" spans="2:10" ht="27" thickBot="1" x14ac:dyDescent="0.3">
      <c r="B101" s="191" t="s">
        <v>26</v>
      </c>
      <c r="C101" s="9" t="s">
        <v>8</v>
      </c>
      <c r="D101" s="194" t="s">
        <v>252</v>
      </c>
      <c r="E101" s="194"/>
      <c r="F101" s="194"/>
      <c r="G101" s="194"/>
      <c r="H101" s="194"/>
      <c r="I101" s="194"/>
      <c r="J101" s="195"/>
    </row>
    <row r="102" spans="2:10" ht="27" thickBot="1" x14ac:dyDescent="0.3">
      <c r="B102" s="192"/>
      <c r="C102" s="9" t="s">
        <v>9</v>
      </c>
      <c r="D102" s="196" t="s">
        <v>269</v>
      </c>
      <c r="E102" s="196"/>
      <c r="F102" s="196"/>
      <c r="G102" s="196"/>
      <c r="H102" s="196"/>
      <c r="I102" s="196"/>
      <c r="J102" s="197"/>
    </row>
    <row r="103" spans="2:10" ht="27" thickBot="1" x14ac:dyDescent="0.3">
      <c r="B103" s="193"/>
      <c r="C103" s="10" t="s">
        <v>10</v>
      </c>
      <c r="D103" s="198" t="s">
        <v>270</v>
      </c>
      <c r="E103" s="198"/>
      <c r="F103" s="198"/>
      <c r="G103" s="198"/>
      <c r="H103" s="198"/>
      <c r="I103" s="198"/>
      <c r="J103" s="199"/>
    </row>
    <row r="104" spans="2:10" x14ac:dyDescent="0.25">
      <c r="B104" s="200" t="s">
        <v>13</v>
      </c>
      <c r="C104" s="203" t="s">
        <v>271</v>
      </c>
      <c r="D104" s="204"/>
      <c r="E104" s="204"/>
      <c r="F104" s="204"/>
      <c r="G104" s="204"/>
      <c r="H104" s="205"/>
      <c r="I104" s="212" t="s">
        <v>14</v>
      </c>
      <c r="J104" s="215" t="s">
        <v>78</v>
      </c>
    </row>
    <row r="105" spans="2:10" x14ac:dyDescent="0.25">
      <c r="B105" s="201"/>
      <c r="C105" s="206"/>
      <c r="D105" s="207"/>
      <c r="E105" s="207"/>
      <c r="F105" s="207"/>
      <c r="G105" s="207"/>
      <c r="H105" s="208"/>
      <c r="I105" s="213"/>
      <c r="J105" s="216"/>
    </row>
    <row r="106" spans="2:10" x14ac:dyDescent="0.25">
      <c r="B106" s="201"/>
      <c r="C106" s="206"/>
      <c r="D106" s="207"/>
      <c r="E106" s="207"/>
      <c r="F106" s="207"/>
      <c r="G106" s="207"/>
      <c r="H106" s="208"/>
      <c r="I106" s="213"/>
      <c r="J106" s="216"/>
    </row>
    <row r="107" spans="2:10" x14ac:dyDescent="0.25">
      <c r="B107" s="201"/>
      <c r="C107" s="206"/>
      <c r="D107" s="207"/>
      <c r="E107" s="207"/>
      <c r="F107" s="207"/>
      <c r="G107" s="207"/>
      <c r="H107" s="208"/>
      <c r="I107" s="213"/>
      <c r="J107" s="216"/>
    </row>
    <row r="108" spans="2:10" x14ac:dyDescent="0.25">
      <c r="B108" s="201"/>
      <c r="C108" s="206"/>
      <c r="D108" s="207"/>
      <c r="E108" s="207"/>
      <c r="F108" s="207"/>
      <c r="G108" s="207"/>
      <c r="H108" s="208"/>
      <c r="I108" s="213"/>
      <c r="J108" s="216"/>
    </row>
    <row r="109" spans="2:10" ht="15.75" thickBot="1" x14ac:dyDescent="0.3">
      <c r="B109" s="201"/>
      <c r="C109" s="206"/>
      <c r="D109" s="207"/>
      <c r="E109" s="207"/>
      <c r="F109" s="207"/>
      <c r="G109" s="207"/>
      <c r="H109" s="208"/>
      <c r="I109" s="214"/>
      <c r="J109" s="217"/>
    </row>
    <row r="110" spans="2:10" x14ac:dyDescent="0.25">
      <c r="B110" s="201"/>
      <c r="C110" s="206"/>
      <c r="D110" s="207"/>
      <c r="E110" s="207"/>
      <c r="F110" s="207"/>
      <c r="G110" s="207"/>
      <c r="H110" s="208"/>
      <c r="I110" s="212" t="s">
        <v>15</v>
      </c>
      <c r="J110" s="215">
        <v>8</v>
      </c>
    </row>
    <row r="111" spans="2:10" x14ac:dyDescent="0.25">
      <c r="B111" s="201"/>
      <c r="C111" s="206"/>
      <c r="D111" s="207"/>
      <c r="E111" s="207"/>
      <c r="F111" s="207"/>
      <c r="G111" s="207"/>
      <c r="H111" s="208"/>
      <c r="I111" s="218"/>
      <c r="J111" s="216"/>
    </row>
    <row r="112" spans="2:10" x14ac:dyDescent="0.25">
      <c r="B112" s="201"/>
      <c r="C112" s="206"/>
      <c r="D112" s="207"/>
      <c r="E112" s="207"/>
      <c r="F112" s="207"/>
      <c r="G112" s="207"/>
      <c r="H112" s="208"/>
      <c r="I112" s="218"/>
      <c r="J112" s="216"/>
    </row>
    <row r="113" spans="2:10" x14ac:dyDescent="0.25">
      <c r="B113" s="201"/>
      <c r="C113" s="206"/>
      <c r="D113" s="207"/>
      <c r="E113" s="207"/>
      <c r="F113" s="207"/>
      <c r="G113" s="207"/>
      <c r="H113" s="208"/>
      <c r="I113" s="218"/>
      <c r="J113" s="216"/>
    </row>
    <row r="114" spans="2:10" x14ac:dyDescent="0.25">
      <c r="B114" s="201"/>
      <c r="C114" s="206"/>
      <c r="D114" s="207"/>
      <c r="E114" s="207"/>
      <c r="F114" s="207"/>
      <c r="G114" s="207"/>
      <c r="H114" s="208"/>
      <c r="I114" s="218"/>
      <c r="J114" s="216"/>
    </row>
    <row r="115" spans="2:10" x14ac:dyDescent="0.25">
      <c r="B115" s="201"/>
      <c r="C115" s="206"/>
      <c r="D115" s="207"/>
      <c r="E115" s="207"/>
      <c r="F115" s="207"/>
      <c r="G115" s="207"/>
      <c r="H115" s="208"/>
      <c r="I115" s="218"/>
      <c r="J115" s="216"/>
    </row>
    <row r="116" spans="2:10" ht="15.75" thickBot="1" x14ac:dyDescent="0.3">
      <c r="B116" s="202"/>
      <c r="C116" s="209"/>
      <c r="D116" s="210"/>
      <c r="E116" s="210"/>
      <c r="F116" s="210"/>
      <c r="G116" s="210"/>
      <c r="H116" s="211"/>
      <c r="I116" s="219"/>
      <c r="J116" s="217"/>
    </row>
    <row r="117" spans="2:10" ht="15.75" thickBot="1" x14ac:dyDescent="0.3"/>
    <row r="118" spans="2:10" ht="26.25" thickBot="1" x14ac:dyDescent="0.3">
      <c r="B118" s="6" t="s">
        <v>27</v>
      </c>
      <c r="C118" s="7" t="s">
        <v>7</v>
      </c>
      <c r="D118" s="183" t="s">
        <v>272</v>
      </c>
      <c r="E118" s="183"/>
      <c r="F118" s="183"/>
      <c r="G118" s="183"/>
      <c r="H118" s="183"/>
      <c r="I118" s="183"/>
      <c r="J118" s="184"/>
    </row>
    <row r="119" spans="2:10" ht="15.75" thickBot="1" x14ac:dyDescent="0.3">
      <c r="B119" s="8" t="s">
        <v>294</v>
      </c>
      <c r="C119" s="185" t="s">
        <v>292</v>
      </c>
      <c r="D119" s="186"/>
      <c r="E119" s="186"/>
      <c r="F119" s="187"/>
      <c r="G119" s="188" t="s">
        <v>62</v>
      </c>
      <c r="H119" s="189"/>
      <c r="I119" s="189"/>
      <c r="J119" s="190"/>
    </row>
    <row r="120" spans="2:10" ht="27" thickBot="1" x14ac:dyDescent="0.3">
      <c r="B120" s="191" t="s">
        <v>28</v>
      </c>
      <c r="C120" s="9" t="s">
        <v>8</v>
      </c>
      <c r="D120" s="194" t="s">
        <v>247</v>
      </c>
      <c r="E120" s="194"/>
      <c r="F120" s="194"/>
      <c r="G120" s="194"/>
      <c r="H120" s="194"/>
      <c r="I120" s="194"/>
      <c r="J120" s="195"/>
    </row>
    <row r="121" spans="2:10" ht="27" thickBot="1" x14ac:dyDescent="0.3">
      <c r="B121" s="192"/>
      <c r="C121" s="9" t="s">
        <v>9</v>
      </c>
      <c r="D121" s="196" t="s">
        <v>273</v>
      </c>
      <c r="E121" s="196"/>
      <c r="F121" s="196"/>
      <c r="G121" s="196"/>
      <c r="H121" s="196"/>
      <c r="I121" s="196"/>
      <c r="J121" s="197"/>
    </row>
    <row r="122" spans="2:10" ht="27" thickBot="1" x14ac:dyDescent="0.3">
      <c r="B122" s="193"/>
      <c r="C122" s="10" t="s">
        <v>10</v>
      </c>
      <c r="D122" s="198" t="s">
        <v>274</v>
      </c>
      <c r="E122" s="198"/>
      <c r="F122" s="198"/>
      <c r="G122" s="198"/>
      <c r="H122" s="198"/>
      <c r="I122" s="198"/>
      <c r="J122" s="199"/>
    </row>
    <row r="123" spans="2:10" x14ac:dyDescent="0.25">
      <c r="B123" s="200" t="s">
        <v>13</v>
      </c>
      <c r="C123" s="203" t="s">
        <v>275</v>
      </c>
      <c r="D123" s="204"/>
      <c r="E123" s="204"/>
      <c r="F123" s="204"/>
      <c r="G123" s="204"/>
      <c r="H123" s="205"/>
      <c r="I123" s="212" t="s">
        <v>14</v>
      </c>
      <c r="J123" s="215" t="s">
        <v>121</v>
      </c>
    </row>
    <row r="124" spans="2:10" x14ac:dyDescent="0.25">
      <c r="B124" s="201"/>
      <c r="C124" s="206"/>
      <c r="D124" s="207"/>
      <c r="E124" s="207"/>
      <c r="F124" s="207"/>
      <c r="G124" s="207"/>
      <c r="H124" s="208"/>
      <c r="I124" s="213"/>
      <c r="J124" s="216"/>
    </row>
    <row r="125" spans="2:10" x14ac:dyDescent="0.25">
      <c r="B125" s="201"/>
      <c r="C125" s="206"/>
      <c r="D125" s="207"/>
      <c r="E125" s="207"/>
      <c r="F125" s="207"/>
      <c r="G125" s="207"/>
      <c r="H125" s="208"/>
      <c r="I125" s="213"/>
      <c r="J125" s="216"/>
    </row>
    <row r="126" spans="2:10" x14ac:dyDescent="0.25">
      <c r="B126" s="201"/>
      <c r="C126" s="206"/>
      <c r="D126" s="207"/>
      <c r="E126" s="207"/>
      <c r="F126" s="207"/>
      <c r="G126" s="207"/>
      <c r="H126" s="208"/>
      <c r="I126" s="213"/>
      <c r="J126" s="216"/>
    </row>
    <row r="127" spans="2:10" x14ac:dyDescent="0.25">
      <c r="B127" s="201"/>
      <c r="C127" s="206"/>
      <c r="D127" s="207"/>
      <c r="E127" s="207"/>
      <c r="F127" s="207"/>
      <c r="G127" s="207"/>
      <c r="H127" s="208"/>
      <c r="I127" s="213"/>
      <c r="J127" s="216"/>
    </row>
    <row r="128" spans="2:10" ht="15.75" thickBot="1" x14ac:dyDescent="0.3">
      <c r="B128" s="201"/>
      <c r="C128" s="206"/>
      <c r="D128" s="207"/>
      <c r="E128" s="207"/>
      <c r="F128" s="207"/>
      <c r="G128" s="207"/>
      <c r="H128" s="208"/>
      <c r="I128" s="214"/>
      <c r="J128" s="217"/>
    </row>
    <row r="129" spans="2:10" x14ac:dyDescent="0.25">
      <c r="B129" s="201"/>
      <c r="C129" s="206"/>
      <c r="D129" s="207"/>
      <c r="E129" s="207"/>
      <c r="F129" s="207"/>
      <c r="G129" s="207"/>
      <c r="H129" s="208"/>
      <c r="I129" s="212" t="s">
        <v>15</v>
      </c>
      <c r="J129" s="215">
        <v>3</v>
      </c>
    </row>
    <row r="130" spans="2:10" x14ac:dyDescent="0.25">
      <c r="B130" s="201"/>
      <c r="C130" s="206"/>
      <c r="D130" s="207"/>
      <c r="E130" s="207"/>
      <c r="F130" s="207"/>
      <c r="G130" s="207"/>
      <c r="H130" s="208"/>
      <c r="I130" s="218"/>
      <c r="J130" s="216"/>
    </row>
    <row r="131" spans="2:10" x14ac:dyDescent="0.25">
      <c r="B131" s="201"/>
      <c r="C131" s="206"/>
      <c r="D131" s="207"/>
      <c r="E131" s="207"/>
      <c r="F131" s="207"/>
      <c r="G131" s="207"/>
      <c r="H131" s="208"/>
      <c r="I131" s="218"/>
      <c r="J131" s="216"/>
    </row>
    <row r="132" spans="2:10" x14ac:dyDescent="0.25">
      <c r="B132" s="201"/>
      <c r="C132" s="206"/>
      <c r="D132" s="207"/>
      <c r="E132" s="207"/>
      <c r="F132" s="207"/>
      <c r="G132" s="207"/>
      <c r="H132" s="208"/>
      <c r="I132" s="218"/>
      <c r="J132" s="216"/>
    </row>
    <row r="133" spans="2:10" x14ac:dyDescent="0.25">
      <c r="B133" s="201"/>
      <c r="C133" s="206"/>
      <c r="D133" s="207"/>
      <c r="E133" s="207"/>
      <c r="F133" s="207"/>
      <c r="G133" s="207"/>
      <c r="H133" s="208"/>
      <c r="I133" s="218"/>
      <c r="J133" s="216"/>
    </row>
    <row r="134" spans="2:10" x14ac:dyDescent="0.25">
      <c r="B134" s="201"/>
      <c r="C134" s="206"/>
      <c r="D134" s="207"/>
      <c r="E134" s="207"/>
      <c r="F134" s="207"/>
      <c r="G134" s="207"/>
      <c r="H134" s="208"/>
      <c r="I134" s="218"/>
      <c r="J134" s="216"/>
    </row>
    <row r="135" spans="2:10" ht="15.75" thickBot="1" x14ac:dyDescent="0.3">
      <c r="B135" s="202"/>
      <c r="C135" s="209"/>
      <c r="D135" s="210"/>
      <c r="E135" s="210"/>
      <c r="F135" s="210"/>
      <c r="G135" s="210"/>
      <c r="H135" s="211"/>
      <c r="I135" s="219"/>
      <c r="J135" s="217"/>
    </row>
    <row r="136" spans="2:10" ht="15.75" thickBot="1" x14ac:dyDescent="0.3"/>
    <row r="137" spans="2:10" ht="26.25" thickBot="1" x14ac:dyDescent="0.3">
      <c r="B137" s="6" t="s">
        <v>29</v>
      </c>
      <c r="C137" s="7" t="s">
        <v>7</v>
      </c>
      <c r="D137" s="183" t="s">
        <v>175</v>
      </c>
      <c r="E137" s="183"/>
      <c r="F137" s="183"/>
      <c r="G137" s="183"/>
      <c r="H137" s="183"/>
      <c r="I137" s="183"/>
      <c r="J137" s="184"/>
    </row>
    <row r="138" spans="2:10" ht="15.75" thickBot="1" x14ac:dyDescent="0.3">
      <c r="B138" s="8" t="s">
        <v>295</v>
      </c>
      <c r="C138" s="185" t="s">
        <v>291</v>
      </c>
      <c r="D138" s="186"/>
      <c r="E138" s="186"/>
      <c r="F138" s="187"/>
      <c r="G138" s="188" t="s">
        <v>62</v>
      </c>
      <c r="H138" s="189"/>
      <c r="I138" s="189"/>
      <c r="J138" s="190"/>
    </row>
    <row r="139" spans="2:10" ht="27" thickBot="1" x14ac:dyDescent="0.3">
      <c r="B139" s="191" t="s">
        <v>30</v>
      </c>
      <c r="C139" s="9" t="s">
        <v>8</v>
      </c>
      <c r="D139" s="194" t="s">
        <v>252</v>
      </c>
      <c r="E139" s="194"/>
      <c r="F139" s="194"/>
      <c r="G139" s="194"/>
      <c r="H139" s="194"/>
      <c r="I139" s="194"/>
      <c r="J139" s="195"/>
    </row>
    <row r="140" spans="2:10" ht="27" thickBot="1" x14ac:dyDescent="0.3">
      <c r="B140" s="192"/>
      <c r="C140" s="9" t="s">
        <v>9</v>
      </c>
      <c r="D140" s="196" t="s">
        <v>276</v>
      </c>
      <c r="E140" s="196"/>
      <c r="F140" s="196"/>
      <c r="G140" s="196"/>
      <c r="H140" s="196"/>
      <c r="I140" s="196"/>
      <c r="J140" s="197"/>
    </row>
    <row r="141" spans="2:10" ht="27" thickBot="1" x14ac:dyDescent="0.3">
      <c r="B141" s="193"/>
      <c r="C141" s="10" t="s">
        <v>10</v>
      </c>
      <c r="D141" s="198" t="s">
        <v>277</v>
      </c>
      <c r="E141" s="198"/>
      <c r="F141" s="198"/>
      <c r="G141" s="198"/>
      <c r="H141" s="198"/>
      <c r="I141" s="198"/>
      <c r="J141" s="199"/>
    </row>
    <row r="142" spans="2:10" x14ac:dyDescent="0.25">
      <c r="B142" s="200" t="s">
        <v>13</v>
      </c>
      <c r="C142" s="203" t="s">
        <v>278</v>
      </c>
      <c r="D142" s="204"/>
      <c r="E142" s="204"/>
      <c r="F142" s="204"/>
      <c r="G142" s="204"/>
      <c r="H142" s="205"/>
      <c r="I142" s="212" t="s">
        <v>14</v>
      </c>
      <c r="J142" s="215" t="s">
        <v>78</v>
      </c>
    </row>
    <row r="143" spans="2:10" x14ac:dyDescent="0.25">
      <c r="B143" s="201"/>
      <c r="C143" s="206"/>
      <c r="D143" s="207"/>
      <c r="E143" s="207"/>
      <c r="F143" s="207"/>
      <c r="G143" s="207"/>
      <c r="H143" s="208"/>
      <c r="I143" s="213"/>
      <c r="J143" s="216"/>
    </row>
    <row r="144" spans="2:10" x14ac:dyDescent="0.25">
      <c r="B144" s="201"/>
      <c r="C144" s="206"/>
      <c r="D144" s="207"/>
      <c r="E144" s="207"/>
      <c r="F144" s="207"/>
      <c r="G144" s="207"/>
      <c r="H144" s="208"/>
      <c r="I144" s="213"/>
      <c r="J144" s="216"/>
    </row>
    <row r="145" spans="2:10" x14ac:dyDescent="0.25">
      <c r="B145" s="201"/>
      <c r="C145" s="206"/>
      <c r="D145" s="207"/>
      <c r="E145" s="207"/>
      <c r="F145" s="207"/>
      <c r="G145" s="207"/>
      <c r="H145" s="208"/>
      <c r="I145" s="213"/>
      <c r="J145" s="216"/>
    </row>
    <row r="146" spans="2:10" x14ac:dyDescent="0.25">
      <c r="B146" s="201"/>
      <c r="C146" s="206"/>
      <c r="D146" s="207"/>
      <c r="E146" s="207"/>
      <c r="F146" s="207"/>
      <c r="G146" s="207"/>
      <c r="H146" s="208"/>
      <c r="I146" s="213"/>
      <c r="J146" s="216"/>
    </row>
    <row r="147" spans="2:10" ht="15.75" thickBot="1" x14ac:dyDescent="0.3">
      <c r="B147" s="201"/>
      <c r="C147" s="206"/>
      <c r="D147" s="207"/>
      <c r="E147" s="207"/>
      <c r="F147" s="207"/>
      <c r="G147" s="207"/>
      <c r="H147" s="208"/>
      <c r="I147" s="214"/>
      <c r="J147" s="217"/>
    </row>
    <row r="148" spans="2:10" x14ac:dyDescent="0.25">
      <c r="B148" s="201"/>
      <c r="C148" s="206"/>
      <c r="D148" s="207"/>
      <c r="E148" s="207"/>
      <c r="F148" s="207"/>
      <c r="G148" s="207"/>
      <c r="H148" s="208"/>
      <c r="I148" s="212" t="s">
        <v>15</v>
      </c>
      <c r="J148" s="215">
        <v>2</v>
      </c>
    </row>
    <row r="149" spans="2:10" x14ac:dyDescent="0.25">
      <c r="B149" s="201"/>
      <c r="C149" s="206"/>
      <c r="D149" s="207"/>
      <c r="E149" s="207"/>
      <c r="F149" s="207"/>
      <c r="G149" s="207"/>
      <c r="H149" s="208"/>
      <c r="I149" s="218"/>
      <c r="J149" s="216"/>
    </row>
    <row r="150" spans="2:10" x14ac:dyDescent="0.25">
      <c r="B150" s="201"/>
      <c r="C150" s="206"/>
      <c r="D150" s="207"/>
      <c r="E150" s="207"/>
      <c r="F150" s="207"/>
      <c r="G150" s="207"/>
      <c r="H150" s="208"/>
      <c r="I150" s="218"/>
      <c r="J150" s="216"/>
    </row>
    <row r="151" spans="2:10" x14ac:dyDescent="0.25">
      <c r="B151" s="201"/>
      <c r="C151" s="206"/>
      <c r="D151" s="207"/>
      <c r="E151" s="207"/>
      <c r="F151" s="207"/>
      <c r="G151" s="207"/>
      <c r="H151" s="208"/>
      <c r="I151" s="218"/>
      <c r="J151" s="216"/>
    </row>
    <row r="152" spans="2:10" x14ac:dyDescent="0.25">
      <c r="B152" s="201"/>
      <c r="C152" s="206"/>
      <c r="D152" s="207"/>
      <c r="E152" s="207"/>
      <c r="F152" s="207"/>
      <c r="G152" s="207"/>
      <c r="H152" s="208"/>
      <c r="I152" s="218"/>
      <c r="J152" s="216"/>
    </row>
    <row r="153" spans="2:10" x14ac:dyDescent="0.25">
      <c r="B153" s="201"/>
      <c r="C153" s="206"/>
      <c r="D153" s="207"/>
      <c r="E153" s="207"/>
      <c r="F153" s="207"/>
      <c r="G153" s="207"/>
      <c r="H153" s="208"/>
      <c r="I153" s="218"/>
      <c r="J153" s="216"/>
    </row>
    <row r="154" spans="2:10" ht="15.75" thickBot="1" x14ac:dyDescent="0.3">
      <c r="B154" s="202"/>
      <c r="C154" s="209"/>
      <c r="D154" s="210"/>
      <c r="E154" s="210"/>
      <c r="F154" s="210"/>
      <c r="G154" s="210"/>
      <c r="H154" s="211"/>
      <c r="I154" s="219"/>
      <c r="J154" s="217"/>
    </row>
    <row r="155" spans="2:10" ht="15.75" thickBot="1" x14ac:dyDescent="0.3"/>
    <row r="156" spans="2:10" ht="26.25" thickBot="1" x14ac:dyDescent="0.3">
      <c r="B156" s="6" t="s">
        <v>31</v>
      </c>
      <c r="C156" s="7" t="s">
        <v>7</v>
      </c>
      <c r="D156" s="183" t="s">
        <v>279</v>
      </c>
      <c r="E156" s="183"/>
      <c r="F156" s="183"/>
      <c r="G156" s="183"/>
      <c r="H156" s="183"/>
      <c r="I156" s="183"/>
      <c r="J156" s="184"/>
    </row>
    <row r="157" spans="2:10" ht="15.75" thickBot="1" x14ac:dyDescent="0.3">
      <c r="B157" s="8" t="s">
        <v>296</v>
      </c>
      <c r="C157" s="185" t="s">
        <v>291</v>
      </c>
      <c r="D157" s="186"/>
      <c r="E157" s="186"/>
      <c r="F157" s="187"/>
      <c r="G157" s="188" t="s">
        <v>62</v>
      </c>
      <c r="H157" s="189"/>
      <c r="I157" s="189"/>
      <c r="J157" s="190"/>
    </row>
    <row r="158" spans="2:10" ht="27" thickBot="1" x14ac:dyDescent="0.3">
      <c r="B158" s="191" t="s">
        <v>32</v>
      </c>
      <c r="C158" s="9" t="s">
        <v>8</v>
      </c>
      <c r="D158" s="194" t="s">
        <v>252</v>
      </c>
      <c r="E158" s="194"/>
      <c r="F158" s="194"/>
      <c r="G158" s="194"/>
      <c r="H158" s="194"/>
      <c r="I158" s="194"/>
      <c r="J158" s="195"/>
    </row>
    <row r="159" spans="2:10" ht="27" thickBot="1" x14ac:dyDescent="0.3">
      <c r="B159" s="192"/>
      <c r="C159" s="9" t="s">
        <v>9</v>
      </c>
      <c r="D159" s="196" t="s">
        <v>280</v>
      </c>
      <c r="E159" s="196"/>
      <c r="F159" s="196"/>
      <c r="G159" s="196"/>
      <c r="H159" s="196"/>
      <c r="I159" s="196"/>
      <c r="J159" s="197"/>
    </row>
    <row r="160" spans="2:10" ht="27" thickBot="1" x14ac:dyDescent="0.3">
      <c r="B160" s="193"/>
      <c r="C160" s="10" t="s">
        <v>10</v>
      </c>
      <c r="D160" s="198" t="s">
        <v>281</v>
      </c>
      <c r="E160" s="198"/>
      <c r="F160" s="198"/>
      <c r="G160" s="198"/>
      <c r="H160" s="198"/>
      <c r="I160" s="198"/>
      <c r="J160" s="199"/>
    </row>
    <row r="161" spans="2:10" x14ac:dyDescent="0.25">
      <c r="B161" s="200" t="s">
        <v>13</v>
      </c>
      <c r="C161" s="203" t="s">
        <v>282</v>
      </c>
      <c r="D161" s="204"/>
      <c r="E161" s="204"/>
      <c r="F161" s="204"/>
      <c r="G161" s="204"/>
      <c r="H161" s="205"/>
      <c r="I161" s="212" t="s">
        <v>14</v>
      </c>
      <c r="J161" s="215" t="s">
        <v>78</v>
      </c>
    </row>
    <row r="162" spans="2:10" x14ac:dyDescent="0.25">
      <c r="B162" s="201"/>
      <c r="C162" s="206"/>
      <c r="D162" s="207"/>
      <c r="E162" s="207"/>
      <c r="F162" s="207"/>
      <c r="G162" s="207"/>
      <c r="H162" s="208"/>
      <c r="I162" s="213"/>
      <c r="J162" s="216"/>
    </row>
    <row r="163" spans="2:10" x14ac:dyDescent="0.25">
      <c r="B163" s="201"/>
      <c r="C163" s="206"/>
      <c r="D163" s="207"/>
      <c r="E163" s="207"/>
      <c r="F163" s="207"/>
      <c r="G163" s="207"/>
      <c r="H163" s="208"/>
      <c r="I163" s="213"/>
      <c r="J163" s="216"/>
    </row>
    <row r="164" spans="2:10" x14ac:dyDescent="0.25">
      <c r="B164" s="201"/>
      <c r="C164" s="206"/>
      <c r="D164" s="207"/>
      <c r="E164" s="207"/>
      <c r="F164" s="207"/>
      <c r="G164" s="207"/>
      <c r="H164" s="208"/>
      <c r="I164" s="213"/>
      <c r="J164" s="216"/>
    </row>
    <row r="165" spans="2:10" x14ac:dyDescent="0.25">
      <c r="B165" s="201"/>
      <c r="C165" s="206"/>
      <c r="D165" s="207"/>
      <c r="E165" s="207"/>
      <c r="F165" s="207"/>
      <c r="G165" s="207"/>
      <c r="H165" s="208"/>
      <c r="I165" s="213"/>
      <c r="J165" s="216"/>
    </row>
    <row r="166" spans="2:10" ht="15.75" thickBot="1" x14ac:dyDescent="0.3">
      <c r="B166" s="201"/>
      <c r="C166" s="206"/>
      <c r="D166" s="207"/>
      <c r="E166" s="207"/>
      <c r="F166" s="207"/>
      <c r="G166" s="207"/>
      <c r="H166" s="208"/>
      <c r="I166" s="214"/>
      <c r="J166" s="217"/>
    </row>
    <row r="167" spans="2:10" x14ac:dyDescent="0.25">
      <c r="B167" s="201"/>
      <c r="C167" s="206"/>
      <c r="D167" s="207"/>
      <c r="E167" s="207"/>
      <c r="F167" s="207"/>
      <c r="G167" s="207"/>
      <c r="H167" s="208"/>
      <c r="I167" s="212" t="s">
        <v>15</v>
      </c>
      <c r="J167" s="215">
        <v>2</v>
      </c>
    </row>
    <row r="168" spans="2:10" x14ac:dyDescent="0.25">
      <c r="B168" s="201"/>
      <c r="C168" s="206"/>
      <c r="D168" s="207"/>
      <c r="E168" s="207"/>
      <c r="F168" s="207"/>
      <c r="G168" s="207"/>
      <c r="H168" s="208"/>
      <c r="I168" s="218"/>
      <c r="J168" s="216"/>
    </row>
    <row r="169" spans="2:10" x14ac:dyDescent="0.25">
      <c r="B169" s="201"/>
      <c r="C169" s="206"/>
      <c r="D169" s="207"/>
      <c r="E169" s="207"/>
      <c r="F169" s="207"/>
      <c r="G169" s="207"/>
      <c r="H169" s="208"/>
      <c r="I169" s="218"/>
      <c r="J169" s="216"/>
    </row>
    <row r="170" spans="2:10" x14ac:dyDescent="0.25">
      <c r="B170" s="201"/>
      <c r="C170" s="206"/>
      <c r="D170" s="207"/>
      <c r="E170" s="207"/>
      <c r="F170" s="207"/>
      <c r="G170" s="207"/>
      <c r="H170" s="208"/>
      <c r="I170" s="218"/>
      <c r="J170" s="216"/>
    </row>
    <row r="171" spans="2:10" x14ac:dyDescent="0.25">
      <c r="B171" s="201"/>
      <c r="C171" s="206"/>
      <c r="D171" s="207"/>
      <c r="E171" s="207"/>
      <c r="F171" s="207"/>
      <c r="G171" s="207"/>
      <c r="H171" s="208"/>
      <c r="I171" s="218"/>
      <c r="J171" s="216"/>
    </row>
    <row r="172" spans="2:10" x14ac:dyDescent="0.25">
      <c r="B172" s="201"/>
      <c r="C172" s="206"/>
      <c r="D172" s="207"/>
      <c r="E172" s="207"/>
      <c r="F172" s="207"/>
      <c r="G172" s="207"/>
      <c r="H172" s="208"/>
      <c r="I172" s="218"/>
      <c r="J172" s="216"/>
    </row>
    <row r="173" spans="2:10" ht="15.75" thickBot="1" x14ac:dyDescent="0.3">
      <c r="B173" s="202"/>
      <c r="C173" s="209"/>
      <c r="D173" s="210"/>
      <c r="E173" s="210"/>
      <c r="F173" s="210"/>
      <c r="G173" s="210"/>
      <c r="H173" s="211"/>
      <c r="I173" s="219"/>
      <c r="J173" s="217"/>
    </row>
    <row r="174" spans="2:10" ht="15.75" thickBot="1" x14ac:dyDescent="0.3"/>
    <row r="175" spans="2:10" ht="26.25" thickBot="1" x14ac:dyDescent="0.3">
      <c r="B175" s="6" t="s">
        <v>33</v>
      </c>
      <c r="C175" s="7" t="s">
        <v>7</v>
      </c>
      <c r="D175" s="183" t="s">
        <v>283</v>
      </c>
      <c r="E175" s="183"/>
      <c r="F175" s="183"/>
      <c r="G175" s="183"/>
      <c r="H175" s="183"/>
      <c r="I175" s="183"/>
      <c r="J175" s="184"/>
    </row>
    <row r="176" spans="2:10" ht="15.75" thickBot="1" x14ac:dyDescent="0.3">
      <c r="B176" s="8" t="s">
        <v>294</v>
      </c>
      <c r="C176" s="185" t="s">
        <v>291</v>
      </c>
      <c r="D176" s="186"/>
      <c r="E176" s="186"/>
      <c r="F176" s="187"/>
      <c r="G176" s="188" t="s">
        <v>62</v>
      </c>
      <c r="H176" s="189"/>
      <c r="I176" s="189"/>
      <c r="J176" s="190"/>
    </row>
    <row r="177" spans="2:10" ht="27" thickBot="1" x14ac:dyDescent="0.3">
      <c r="B177" s="191" t="s">
        <v>34</v>
      </c>
      <c r="C177" s="9" t="s">
        <v>8</v>
      </c>
      <c r="D177" s="194" t="s">
        <v>252</v>
      </c>
      <c r="E177" s="194"/>
      <c r="F177" s="194"/>
      <c r="G177" s="194"/>
      <c r="H177" s="194"/>
      <c r="I177" s="194"/>
      <c r="J177" s="195"/>
    </row>
    <row r="178" spans="2:10" ht="27" thickBot="1" x14ac:dyDescent="0.3">
      <c r="B178" s="192"/>
      <c r="C178" s="9" t="s">
        <v>9</v>
      </c>
      <c r="D178" s="196" t="s">
        <v>284</v>
      </c>
      <c r="E178" s="196"/>
      <c r="F178" s="196"/>
      <c r="G178" s="196"/>
      <c r="H178" s="196"/>
      <c r="I178" s="196"/>
      <c r="J178" s="197"/>
    </row>
    <row r="179" spans="2:10" ht="27" thickBot="1" x14ac:dyDescent="0.3">
      <c r="B179" s="193"/>
      <c r="C179" s="10" t="s">
        <v>10</v>
      </c>
      <c r="D179" s="198" t="s">
        <v>285</v>
      </c>
      <c r="E179" s="198"/>
      <c r="F179" s="198"/>
      <c r="G179" s="198"/>
      <c r="H179" s="198"/>
      <c r="I179" s="198"/>
      <c r="J179" s="199"/>
    </row>
    <row r="180" spans="2:10" x14ac:dyDescent="0.25">
      <c r="B180" s="200" t="s">
        <v>13</v>
      </c>
      <c r="C180" s="203" t="s">
        <v>286</v>
      </c>
      <c r="D180" s="204"/>
      <c r="E180" s="204"/>
      <c r="F180" s="204"/>
      <c r="G180" s="204"/>
      <c r="H180" s="205"/>
      <c r="I180" s="212" t="s">
        <v>14</v>
      </c>
      <c r="J180" s="215" t="s">
        <v>79</v>
      </c>
    </row>
    <row r="181" spans="2:10" x14ac:dyDescent="0.25">
      <c r="B181" s="201"/>
      <c r="C181" s="206"/>
      <c r="D181" s="207"/>
      <c r="E181" s="207"/>
      <c r="F181" s="207"/>
      <c r="G181" s="207"/>
      <c r="H181" s="208"/>
      <c r="I181" s="213"/>
      <c r="J181" s="216"/>
    </row>
    <row r="182" spans="2:10" x14ac:dyDescent="0.25">
      <c r="B182" s="201"/>
      <c r="C182" s="206"/>
      <c r="D182" s="207"/>
      <c r="E182" s="207"/>
      <c r="F182" s="207"/>
      <c r="G182" s="207"/>
      <c r="H182" s="208"/>
      <c r="I182" s="213"/>
      <c r="J182" s="216"/>
    </row>
    <row r="183" spans="2:10" x14ac:dyDescent="0.25">
      <c r="B183" s="201"/>
      <c r="C183" s="206"/>
      <c r="D183" s="207"/>
      <c r="E183" s="207"/>
      <c r="F183" s="207"/>
      <c r="G183" s="207"/>
      <c r="H183" s="208"/>
      <c r="I183" s="213"/>
      <c r="J183" s="216"/>
    </row>
    <row r="184" spans="2:10" x14ac:dyDescent="0.25">
      <c r="B184" s="201"/>
      <c r="C184" s="206"/>
      <c r="D184" s="207"/>
      <c r="E184" s="207"/>
      <c r="F184" s="207"/>
      <c r="G184" s="207"/>
      <c r="H184" s="208"/>
      <c r="I184" s="213"/>
      <c r="J184" s="216"/>
    </row>
    <row r="185" spans="2:10" ht="15.75" thickBot="1" x14ac:dyDescent="0.3">
      <c r="B185" s="201"/>
      <c r="C185" s="206"/>
      <c r="D185" s="207"/>
      <c r="E185" s="207"/>
      <c r="F185" s="207"/>
      <c r="G185" s="207"/>
      <c r="H185" s="208"/>
      <c r="I185" s="214"/>
      <c r="J185" s="217"/>
    </row>
    <row r="186" spans="2:10" x14ac:dyDescent="0.25">
      <c r="B186" s="201"/>
      <c r="C186" s="206"/>
      <c r="D186" s="207"/>
      <c r="E186" s="207"/>
      <c r="F186" s="207"/>
      <c r="G186" s="207"/>
      <c r="H186" s="208"/>
      <c r="I186" s="212" t="s">
        <v>15</v>
      </c>
      <c r="J186" s="215">
        <v>2</v>
      </c>
    </row>
    <row r="187" spans="2:10" x14ac:dyDescent="0.25">
      <c r="B187" s="201"/>
      <c r="C187" s="206"/>
      <c r="D187" s="207"/>
      <c r="E187" s="207"/>
      <c r="F187" s="207"/>
      <c r="G187" s="207"/>
      <c r="H187" s="208"/>
      <c r="I187" s="218"/>
      <c r="J187" s="216"/>
    </row>
    <row r="188" spans="2:10" x14ac:dyDescent="0.25">
      <c r="B188" s="201"/>
      <c r="C188" s="206"/>
      <c r="D188" s="207"/>
      <c r="E188" s="207"/>
      <c r="F188" s="207"/>
      <c r="G188" s="207"/>
      <c r="H188" s="208"/>
      <c r="I188" s="218"/>
      <c r="J188" s="216"/>
    </row>
    <row r="189" spans="2:10" x14ac:dyDescent="0.25">
      <c r="B189" s="201"/>
      <c r="C189" s="206"/>
      <c r="D189" s="207"/>
      <c r="E189" s="207"/>
      <c r="F189" s="207"/>
      <c r="G189" s="207"/>
      <c r="H189" s="208"/>
      <c r="I189" s="218"/>
      <c r="J189" s="216"/>
    </row>
    <row r="190" spans="2:10" x14ac:dyDescent="0.25">
      <c r="B190" s="201"/>
      <c r="C190" s="206"/>
      <c r="D190" s="207"/>
      <c r="E190" s="207"/>
      <c r="F190" s="207"/>
      <c r="G190" s="207"/>
      <c r="H190" s="208"/>
      <c r="I190" s="218"/>
      <c r="J190" s="216"/>
    </row>
    <row r="191" spans="2:10" x14ac:dyDescent="0.25">
      <c r="B191" s="201"/>
      <c r="C191" s="206"/>
      <c r="D191" s="207"/>
      <c r="E191" s="207"/>
      <c r="F191" s="207"/>
      <c r="G191" s="207"/>
      <c r="H191" s="208"/>
      <c r="I191" s="218"/>
      <c r="J191" s="216"/>
    </row>
    <row r="192" spans="2:10" ht="15.75" thickBot="1" x14ac:dyDescent="0.3">
      <c r="B192" s="202"/>
      <c r="C192" s="209"/>
      <c r="D192" s="210"/>
      <c r="E192" s="210"/>
      <c r="F192" s="210"/>
      <c r="G192" s="210"/>
      <c r="H192" s="211"/>
      <c r="I192" s="219"/>
      <c r="J192" s="217"/>
    </row>
    <row r="193" spans="2:10" ht="15.75" thickBot="1" x14ac:dyDescent="0.3"/>
    <row r="194" spans="2:10" ht="26.25" thickBot="1" x14ac:dyDescent="0.3">
      <c r="B194" s="6" t="s">
        <v>50</v>
      </c>
      <c r="C194" s="7" t="s">
        <v>7</v>
      </c>
      <c r="D194" s="183" t="s">
        <v>287</v>
      </c>
      <c r="E194" s="183"/>
      <c r="F194" s="183"/>
      <c r="G194" s="183"/>
      <c r="H194" s="183"/>
      <c r="I194" s="183"/>
      <c r="J194" s="184"/>
    </row>
    <row r="195" spans="2:10" ht="15.75" thickBot="1" x14ac:dyDescent="0.3">
      <c r="B195" s="8" t="s">
        <v>295</v>
      </c>
      <c r="C195" s="185" t="s">
        <v>291</v>
      </c>
      <c r="D195" s="186"/>
      <c r="E195" s="186"/>
      <c r="F195" s="187"/>
      <c r="G195" s="188" t="s">
        <v>62</v>
      </c>
      <c r="H195" s="189"/>
      <c r="I195" s="189"/>
      <c r="J195" s="190"/>
    </row>
    <row r="196" spans="2:10" ht="27" thickBot="1" x14ac:dyDescent="0.3">
      <c r="B196" s="191" t="s">
        <v>34</v>
      </c>
      <c r="C196" s="9" t="s">
        <v>8</v>
      </c>
      <c r="D196" s="194" t="s">
        <v>252</v>
      </c>
      <c r="E196" s="194"/>
      <c r="F196" s="194"/>
      <c r="G196" s="194"/>
      <c r="H196" s="194"/>
      <c r="I196" s="194"/>
      <c r="J196" s="195"/>
    </row>
    <row r="197" spans="2:10" ht="27" thickBot="1" x14ac:dyDescent="0.3">
      <c r="B197" s="192"/>
      <c r="C197" s="9" t="s">
        <v>9</v>
      </c>
      <c r="D197" s="196" t="s">
        <v>288</v>
      </c>
      <c r="E197" s="196"/>
      <c r="F197" s="196"/>
      <c r="G197" s="196"/>
      <c r="H197" s="196"/>
      <c r="I197" s="196"/>
      <c r="J197" s="197"/>
    </row>
    <row r="198" spans="2:10" ht="27" thickBot="1" x14ac:dyDescent="0.3">
      <c r="B198" s="193"/>
      <c r="C198" s="10" t="s">
        <v>10</v>
      </c>
      <c r="D198" s="198" t="s">
        <v>289</v>
      </c>
      <c r="E198" s="198"/>
      <c r="F198" s="198"/>
      <c r="G198" s="198"/>
      <c r="H198" s="198"/>
      <c r="I198" s="198"/>
      <c r="J198" s="199"/>
    </row>
    <row r="199" spans="2:10" x14ac:dyDescent="0.25">
      <c r="B199" s="200" t="s">
        <v>13</v>
      </c>
      <c r="C199" s="203" t="s">
        <v>290</v>
      </c>
      <c r="D199" s="204"/>
      <c r="E199" s="204"/>
      <c r="F199" s="204"/>
      <c r="G199" s="204"/>
      <c r="H199" s="205"/>
      <c r="I199" s="212" t="s">
        <v>14</v>
      </c>
      <c r="J199" s="215" t="s">
        <v>121</v>
      </c>
    </row>
    <row r="200" spans="2:10" x14ac:dyDescent="0.25">
      <c r="B200" s="201"/>
      <c r="C200" s="206"/>
      <c r="D200" s="207"/>
      <c r="E200" s="207"/>
      <c r="F200" s="207"/>
      <c r="G200" s="207"/>
      <c r="H200" s="208"/>
      <c r="I200" s="213"/>
      <c r="J200" s="216"/>
    </row>
    <row r="201" spans="2:10" x14ac:dyDescent="0.25">
      <c r="B201" s="201"/>
      <c r="C201" s="206"/>
      <c r="D201" s="207"/>
      <c r="E201" s="207"/>
      <c r="F201" s="207"/>
      <c r="G201" s="207"/>
      <c r="H201" s="208"/>
      <c r="I201" s="213"/>
      <c r="J201" s="216"/>
    </row>
    <row r="202" spans="2:10" x14ac:dyDescent="0.25">
      <c r="B202" s="201"/>
      <c r="C202" s="206"/>
      <c r="D202" s="207"/>
      <c r="E202" s="207"/>
      <c r="F202" s="207"/>
      <c r="G202" s="207"/>
      <c r="H202" s="208"/>
      <c r="I202" s="213"/>
      <c r="J202" s="216"/>
    </row>
    <row r="203" spans="2:10" x14ac:dyDescent="0.25">
      <c r="B203" s="201"/>
      <c r="C203" s="206"/>
      <c r="D203" s="207"/>
      <c r="E203" s="207"/>
      <c r="F203" s="207"/>
      <c r="G203" s="207"/>
      <c r="H203" s="208"/>
      <c r="I203" s="213"/>
      <c r="J203" s="216"/>
    </row>
    <row r="204" spans="2:10" ht="15.75" thickBot="1" x14ac:dyDescent="0.3">
      <c r="B204" s="201"/>
      <c r="C204" s="206"/>
      <c r="D204" s="207"/>
      <c r="E204" s="207"/>
      <c r="F204" s="207"/>
      <c r="G204" s="207"/>
      <c r="H204" s="208"/>
      <c r="I204" s="214"/>
      <c r="J204" s="217"/>
    </row>
    <row r="205" spans="2:10" x14ac:dyDescent="0.25">
      <c r="B205" s="201"/>
      <c r="C205" s="206"/>
      <c r="D205" s="207"/>
      <c r="E205" s="207"/>
      <c r="F205" s="207"/>
      <c r="G205" s="207"/>
      <c r="H205" s="208"/>
      <c r="I205" s="212" t="s">
        <v>15</v>
      </c>
      <c r="J205" s="215">
        <v>3</v>
      </c>
    </row>
    <row r="206" spans="2:10" x14ac:dyDescent="0.25">
      <c r="B206" s="201"/>
      <c r="C206" s="206"/>
      <c r="D206" s="207"/>
      <c r="E206" s="207"/>
      <c r="F206" s="207"/>
      <c r="G206" s="207"/>
      <c r="H206" s="208"/>
      <c r="I206" s="218"/>
      <c r="J206" s="216"/>
    </row>
    <row r="207" spans="2:10" x14ac:dyDescent="0.25">
      <c r="B207" s="201"/>
      <c r="C207" s="206"/>
      <c r="D207" s="207"/>
      <c r="E207" s="207"/>
      <c r="F207" s="207"/>
      <c r="G207" s="207"/>
      <c r="H207" s="208"/>
      <c r="I207" s="218"/>
      <c r="J207" s="216"/>
    </row>
    <row r="208" spans="2:10" x14ac:dyDescent="0.25">
      <c r="B208" s="201"/>
      <c r="C208" s="206"/>
      <c r="D208" s="207"/>
      <c r="E208" s="207"/>
      <c r="F208" s="207"/>
      <c r="G208" s="207"/>
      <c r="H208" s="208"/>
      <c r="I208" s="218"/>
      <c r="J208" s="216"/>
    </row>
    <row r="209" spans="2:10" x14ac:dyDescent="0.25">
      <c r="B209" s="201"/>
      <c r="C209" s="206"/>
      <c r="D209" s="207"/>
      <c r="E209" s="207"/>
      <c r="F209" s="207"/>
      <c r="G209" s="207"/>
      <c r="H209" s="208"/>
      <c r="I209" s="218"/>
      <c r="J209" s="216"/>
    </row>
    <row r="210" spans="2:10" x14ac:dyDescent="0.25">
      <c r="B210" s="201"/>
      <c r="C210" s="206"/>
      <c r="D210" s="207"/>
      <c r="E210" s="207"/>
      <c r="F210" s="207"/>
      <c r="G210" s="207"/>
      <c r="H210" s="208"/>
      <c r="I210" s="218"/>
      <c r="J210" s="216"/>
    </row>
    <row r="211" spans="2:10" ht="15.75" thickBot="1" x14ac:dyDescent="0.3">
      <c r="B211" s="202"/>
      <c r="C211" s="209"/>
      <c r="D211" s="210"/>
      <c r="E211" s="210"/>
      <c r="F211" s="210"/>
      <c r="G211" s="210"/>
      <c r="H211" s="211"/>
      <c r="I211" s="219"/>
      <c r="J211" s="217"/>
    </row>
  </sheetData>
  <mergeCells count="144">
    <mergeCell ref="B180:B192"/>
    <mergeCell ref="C180:H192"/>
    <mergeCell ref="I180:I185"/>
    <mergeCell ref="J180:J185"/>
    <mergeCell ref="I186:I192"/>
    <mergeCell ref="J186:J192"/>
    <mergeCell ref="D175:J175"/>
    <mergeCell ref="C176:F176"/>
    <mergeCell ref="G176:J176"/>
    <mergeCell ref="B177:B179"/>
    <mergeCell ref="D177:J177"/>
    <mergeCell ref="D178:J178"/>
    <mergeCell ref="D179:J179"/>
    <mergeCell ref="B161:B173"/>
    <mergeCell ref="C161:H173"/>
    <mergeCell ref="I161:I166"/>
    <mergeCell ref="J161:J166"/>
    <mergeCell ref="I167:I173"/>
    <mergeCell ref="J167:J173"/>
    <mergeCell ref="D156:J156"/>
    <mergeCell ref="C157:F157"/>
    <mergeCell ref="G157:J157"/>
    <mergeCell ref="B158:B160"/>
    <mergeCell ref="D158:J158"/>
    <mergeCell ref="D159:J159"/>
    <mergeCell ref="D160:J160"/>
    <mergeCell ref="B142:B154"/>
    <mergeCell ref="C142:H154"/>
    <mergeCell ref="I142:I147"/>
    <mergeCell ref="J142:J147"/>
    <mergeCell ref="I148:I154"/>
    <mergeCell ref="J148:J154"/>
    <mergeCell ref="D137:J137"/>
    <mergeCell ref="C138:F138"/>
    <mergeCell ref="G138:J138"/>
    <mergeCell ref="B139:B141"/>
    <mergeCell ref="D139:J139"/>
    <mergeCell ref="D140:J140"/>
    <mergeCell ref="D141:J141"/>
    <mergeCell ref="B123:B135"/>
    <mergeCell ref="C123:H135"/>
    <mergeCell ref="I123:I128"/>
    <mergeCell ref="J123:J128"/>
    <mergeCell ref="I129:I135"/>
    <mergeCell ref="J129:J135"/>
    <mergeCell ref="D118:J118"/>
    <mergeCell ref="C119:F119"/>
    <mergeCell ref="G119:J119"/>
    <mergeCell ref="B120:B122"/>
    <mergeCell ref="D120:J120"/>
    <mergeCell ref="D121:J121"/>
    <mergeCell ref="D122:J122"/>
    <mergeCell ref="B104:B116"/>
    <mergeCell ref="C104:H116"/>
    <mergeCell ref="I104:I109"/>
    <mergeCell ref="J104:J109"/>
    <mergeCell ref="I110:I116"/>
    <mergeCell ref="J110:J116"/>
    <mergeCell ref="D99:J99"/>
    <mergeCell ref="C100:F100"/>
    <mergeCell ref="G100:J100"/>
    <mergeCell ref="B101:B103"/>
    <mergeCell ref="D101:J101"/>
    <mergeCell ref="D102:J102"/>
    <mergeCell ref="D103:J103"/>
    <mergeCell ref="B9:B21"/>
    <mergeCell ref="C9:H21"/>
    <mergeCell ref="I9:I14"/>
    <mergeCell ref="J9:J14"/>
    <mergeCell ref="I15:I21"/>
    <mergeCell ref="J15:J21"/>
    <mergeCell ref="B2:J2"/>
    <mergeCell ref="D4:J4"/>
    <mergeCell ref="C5:F5"/>
    <mergeCell ref="G5:J5"/>
    <mergeCell ref="B6:B8"/>
    <mergeCell ref="D6:J6"/>
    <mergeCell ref="D7:J7"/>
    <mergeCell ref="D8:J8"/>
    <mergeCell ref="D23:J23"/>
    <mergeCell ref="C24:F24"/>
    <mergeCell ref="G24:J24"/>
    <mergeCell ref="B25:B27"/>
    <mergeCell ref="D25:J25"/>
    <mergeCell ref="D26:J26"/>
    <mergeCell ref="D27:J27"/>
    <mergeCell ref="B28:B40"/>
    <mergeCell ref="C28:H40"/>
    <mergeCell ref="I28:I33"/>
    <mergeCell ref="J28:J33"/>
    <mergeCell ref="I34:I40"/>
    <mergeCell ref="J34:J40"/>
    <mergeCell ref="D42:J42"/>
    <mergeCell ref="C43:F43"/>
    <mergeCell ref="G43:J43"/>
    <mergeCell ref="B44:B46"/>
    <mergeCell ref="D44:J44"/>
    <mergeCell ref="D45:J45"/>
    <mergeCell ref="D46:J46"/>
    <mergeCell ref="B47:B59"/>
    <mergeCell ref="C47:H59"/>
    <mergeCell ref="I47:I52"/>
    <mergeCell ref="J47:J52"/>
    <mergeCell ref="I53:I59"/>
    <mergeCell ref="J53:J59"/>
    <mergeCell ref="D61:J61"/>
    <mergeCell ref="C62:F62"/>
    <mergeCell ref="G62:J62"/>
    <mergeCell ref="B63:B65"/>
    <mergeCell ref="D63:J63"/>
    <mergeCell ref="D64:J64"/>
    <mergeCell ref="D65:J65"/>
    <mergeCell ref="B66:B78"/>
    <mergeCell ref="C66:H78"/>
    <mergeCell ref="I66:I71"/>
    <mergeCell ref="J66:J71"/>
    <mergeCell ref="I72:I78"/>
    <mergeCell ref="J72:J78"/>
    <mergeCell ref="D80:J80"/>
    <mergeCell ref="C81:F81"/>
    <mergeCell ref="G81:J81"/>
    <mergeCell ref="B82:B84"/>
    <mergeCell ref="D82:J82"/>
    <mergeCell ref="D83:J83"/>
    <mergeCell ref="D84:J84"/>
    <mergeCell ref="B85:B97"/>
    <mergeCell ref="C85:H97"/>
    <mergeCell ref="I85:I90"/>
    <mergeCell ref="J85:J90"/>
    <mergeCell ref="I91:I97"/>
    <mergeCell ref="J91:J97"/>
    <mergeCell ref="D194:J194"/>
    <mergeCell ref="C195:F195"/>
    <mergeCell ref="G195:J195"/>
    <mergeCell ref="B196:B198"/>
    <mergeCell ref="D196:J196"/>
    <mergeCell ref="D197:J197"/>
    <mergeCell ref="D198:J198"/>
    <mergeCell ref="B199:B211"/>
    <mergeCell ref="C199:H211"/>
    <mergeCell ref="I199:I204"/>
    <mergeCell ref="J199:J204"/>
    <mergeCell ref="I205:I211"/>
    <mergeCell ref="J205:J2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8"/>
  <sheetViews>
    <sheetView workbookViewId="0">
      <selection activeCell="E33" sqref="E33"/>
    </sheetView>
  </sheetViews>
  <sheetFormatPr baseColWidth="10" defaultRowHeight="15" x14ac:dyDescent="0.25"/>
  <cols>
    <col min="1" max="1" width="1.7109375" customWidth="1"/>
    <col min="2" max="2" width="23.85546875" customWidth="1"/>
    <col min="3" max="3" width="20.5703125" customWidth="1"/>
    <col min="4" max="4" width="70" customWidth="1"/>
    <col min="5" max="5" width="57.28515625" customWidth="1"/>
    <col min="6" max="6" width="48.28515625" customWidth="1"/>
  </cols>
  <sheetData>
    <row r="2" spans="2:9" ht="15.75" x14ac:dyDescent="0.25">
      <c r="C2" s="148" t="s">
        <v>142</v>
      </c>
      <c r="D2" s="148"/>
      <c r="E2" s="148"/>
      <c r="F2" s="148"/>
    </row>
    <row r="3" spans="2:9" ht="15.75" thickBot="1" x14ac:dyDescent="0.3"/>
    <row r="4" spans="2:9" ht="15.75" x14ac:dyDescent="0.25">
      <c r="B4" s="241" t="s">
        <v>75</v>
      </c>
      <c r="C4" s="242"/>
      <c r="D4" s="36" t="s">
        <v>56</v>
      </c>
      <c r="E4" s="37" t="s">
        <v>198</v>
      </c>
      <c r="F4" s="38" t="s">
        <v>197</v>
      </c>
    </row>
    <row r="5" spans="2:9" x14ac:dyDescent="0.25">
      <c r="B5" s="243"/>
      <c r="C5" s="244"/>
      <c r="D5" s="247" t="s">
        <v>57</v>
      </c>
      <c r="E5" s="39" t="s">
        <v>194</v>
      </c>
      <c r="F5" s="40"/>
    </row>
    <row r="6" spans="2:9" x14ac:dyDescent="0.25">
      <c r="B6" s="243"/>
      <c r="C6" s="244"/>
      <c r="D6" s="248"/>
      <c r="E6" s="39" t="s">
        <v>195</v>
      </c>
      <c r="F6" s="40"/>
    </row>
    <row r="7" spans="2:9" ht="15.75" thickBot="1" x14ac:dyDescent="0.3">
      <c r="B7" s="245"/>
      <c r="C7" s="246"/>
      <c r="D7" s="249"/>
      <c r="E7" s="41" t="s">
        <v>196</v>
      </c>
      <c r="F7" s="42"/>
    </row>
    <row r="8" spans="2:9" ht="15.75" thickBot="1" x14ac:dyDescent="0.3"/>
    <row r="9" spans="2:9" ht="24" customHeight="1" thickBot="1" x14ac:dyDescent="0.3">
      <c r="B9" s="51" t="s">
        <v>58</v>
      </c>
      <c r="C9" s="51" t="s">
        <v>59</v>
      </c>
      <c r="D9" s="52" t="s">
        <v>68</v>
      </c>
      <c r="E9" s="52" t="s">
        <v>60</v>
      </c>
      <c r="F9" s="127" t="s">
        <v>61</v>
      </c>
    </row>
    <row r="10" spans="2:9" x14ac:dyDescent="0.25">
      <c r="B10" s="252" t="s">
        <v>62</v>
      </c>
      <c r="C10" s="129">
        <v>4</v>
      </c>
      <c r="D10" s="54" t="s">
        <v>70</v>
      </c>
      <c r="E10" t="s">
        <v>182</v>
      </c>
      <c r="F10" s="132" t="s">
        <v>188</v>
      </c>
      <c r="G10" s="255" t="s">
        <v>63</v>
      </c>
      <c r="H10" s="255"/>
      <c r="I10" s="255"/>
    </row>
    <row r="11" spans="2:9" x14ac:dyDescent="0.25">
      <c r="B11" s="253"/>
      <c r="C11" s="130">
        <v>5</v>
      </c>
      <c r="D11" s="55" t="s">
        <v>71</v>
      </c>
      <c r="E11" t="s">
        <v>183</v>
      </c>
      <c r="F11" s="141" t="s">
        <v>189</v>
      </c>
      <c r="G11" s="44"/>
      <c r="H11" s="44"/>
      <c r="I11" s="44"/>
    </row>
    <row r="12" spans="2:9" ht="15.75" thickBot="1" x14ac:dyDescent="0.3">
      <c r="B12" s="254"/>
      <c r="C12" s="131">
        <v>6</v>
      </c>
      <c r="D12" s="43" t="s">
        <v>72</v>
      </c>
      <c r="E12" t="s">
        <v>184</v>
      </c>
      <c r="F12" s="141" t="s">
        <v>190</v>
      </c>
    </row>
    <row r="13" spans="2:9" x14ac:dyDescent="0.25">
      <c r="B13" s="256" t="s">
        <v>64</v>
      </c>
      <c r="C13" s="128">
        <v>7</v>
      </c>
      <c r="D13" s="53" t="s">
        <v>73</v>
      </c>
      <c r="E13" t="s">
        <v>185</v>
      </c>
      <c r="F13" s="136"/>
    </row>
    <row r="14" spans="2:9" x14ac:dyDescent="0.25">
      <c r="B14" s="253"/>
      <c r="C14" s="128">
        <v>8</v>
      </c>
      <c r="D14" s="53" t="s">
        <v>74</v>
      </c>
      <c r="E14" t="s">
        <v>186</v>
      </c>
      <c r="F14" s="134"/>
    </row>
    <row r="15" spans="2:9" x14ac:dyDescent="0.25">
      <c r="B15" s="253"/>
      <c r="C15" s="260">
        <v>9</v>
      </c>
      <c r="D15" s="258" t="s">
        <v>69</v>
      </c>
      <c r="E15" s="250" t="s">
        <v>187</v>
      </c>
      <c r="F15" s="133"/>
    </row>
    <row r="16" spans="2:9" ht="7.15" customHeight="1" thickBot="1" x14ac:dyDescent="0.3">
      <c r="B16" s="257"/>
      <c r="C16" s="261"/>
      <c r="D16" s="259"/>
      <c r="E16" s="251"/>
      <c r="F16" s="135"/>
    </row>
    <row r="17" spans="3:6" ht="15.75" thickBot="1" x14ac:dyDescent="0.3">
      <c r="C17" s="45"/>
      <c r="D17" s="46"/>
      <c r="E17" s="46"/>
      <c r="F17" s="46"/>
    </row>
    <row r="19" spans="3:6" ht="15.75" thickBot="1" x14ac:dyDescent="0.3"/>
    <row r="20" spans="3:6" ht="15.75" thickBot="1" x14ac:dyDescent="0.3">
      <c r="E20" s="47" t="s">
        <v>141</v>
      </c>
      <c r="F20" s="48" t="s">
        <v>65</v>
      </c>
    </row>
    <row r="21" spans="3:6" x14ac:dyDescent="0.25">
      <c r="F21" s="49" t="s">
        <v>66</v>
      </c>
    </row>
    <row r="22" spans="3:6" ht="15.75" thickBot="1" x14ac:dyDescent="0.3">
      <c r="F22" s="49"/>
    </row>
    <row r="23" spans="3:6" ht="15.75" thickBot="1" x14ac:dyDescent="0.3">
      <c r="C23" s="235" t="s">
        <v>191</v>
      </c>
      <c r="D23" s="236"/>
      <c r="F23" s="50" t="s">
        <v>67</v>
      </c>
    </row>
    <row r="24" spans="3:6" ht="15.75" thickBot="1" x14ac:dyDescent="0.3">
      <c r="C24" s="237"/>
      <c r="D24" s="238"/>
    </row>
    <row r="25" spans="3:6" x14ac:dyDescent="0.25">
      <c r="C25" s="235" t="s">
        <v>192</v>
      </c>
      <c r="D25" s="236"/>
    </row>
    <row r="26" spans="3:6" ht="15.75" thickBot="1" x14ac:dyDescent="0.3">
      <c r="C26" s="237"/>
      <c r="D26" s="238"/>
    </row>
    <row r="27" spans="3:6" x14ac:dyDescent="0.25">
      <c r="C27" s="239" t="s">
        <v>193</v>
      </c>
      <c r="D27" s="240"/>
    </row>
    <row r="28" spans="3:6" ht="15.75" thickBot="1" x14ac:dyDescent="0.3">
      <c r="C28" s="237"/>
      <c r="D28" s="238"/>
    </row>
  </sheetData>
  <mergeCells count="12">
    <mergeCell ref="C2:F2"/>
    <mergeCell ref="C23:D24"/>
    <mergeCell ref="B10:B12"/>
    <mergeCell ref="G10:I10"/>
    <mergeCell ref="B13:B16"/>
    <mergeCell ref="D15:D16"/>
    <mergeCell ref="C15:C16"/>
    <mergeCell ref="C25:D26"/>
    <mergeCell ref="C27:D28"/>
    <mergeCell ref="B4:C7"/>
    <mergeCell ref="D5:D7"/>
    <mergeCell ref="E15:E1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G17"/>
  <sheetViews>
    <sheetView workbookViewId="0">
      <selection activeCell="H17" sqref="H17"/>
    </sheetView>
  </sheetViews>
  <sheetFormatPr baseColWidth="10" defaultRowHeight="15" x14ac:dyDescent="0.25"/>
  <cols>
    <col min="2" max="2" width="6" customWidth="1"/>
    <col min="4" max="4" width="48.42578125" customWidth="1"/>
    <col min="5" max="5" width="13.28515625" customWidth="1"/>
    <col min="6" max="6" width="14.7109375" customWidth="1"/>
  </cols>
  <sheetData>
    <row r="2" spans="3:7" ht="15.75" x14ac:dyDescent="0.25">
      <c r="C2" s="262" t="s">
        <v>53</v>
      </c>
      <c r="D2" s="262"/>
      <c r="E2" s="262"/>
      <c r="F2" s="262"/>
    </row>
    <row r="3" spans="3:7" ht="15.75" thickBot="1" x14ac:dyDescent="0.3"/>
    <row r="4" spans="3:7" ht="15.75" thickBot="1" x14ac:dyDescent="0.3">
      <c r="C4" s="113" t="s">
        <v>4</v>
      </c>
      <c r="D4" s="113" t="s">
        <v>76</v>
      </c>
      <c r="E4" s="114" t="s">
        <v>77</v>
      </c>
      <c r="F4" s="115" t="s">
        <v>52</v>
      </c>
    </row>
    <row r="5" spans="3:7" x14ac:dyDescent="0.25">
      <c r="C5" s="60" t="s">
        <v>162</v>
      </c>
      <c r="D5" s="76" t="s">
        <v>172</v>
      </c>
      <c r="E5" s="60" t="s">
        <v>78</v>
      </c>
      <c r="F5" s="77" t="s">
        <v>177</v>
      </c>
    </row>
    <row r="6" spans="3:7" x14ac:dyDescent="0.25">
      <c r="C6" s="61" t="s">
        <v>163</v>
      </c>
      <c r="D6" s="78" t="s">
        <v>173</v>
      </c>
      <c r="E6" s="62" t="s">
        <v>79</v>
      </c>
      <c r="F6" s="79" t="s">
        <v>178</v>
      </c>
    </row>
    <row r="7" spans="3:7" x14ac:dyDescent="0.25">
      <c r="C7" s="61" t="s">
        <v>164</v>
      </c>
      <c r="D7" s="78" t="s">
        <v>204</v>
      </c>
      <c r="E7" s="62" t="s">
        <v>78</v>
      </c>
      <c r="F7" s="79" t="s">
        <v>179</v>
      </c>
    </row>
    <row r="8" spans="3:7" x14ac:dyDescent="0.25">
      <c r="C8" s="61" t="s">
        <v>165</v>
      </c>
      <c r="D8" s="78" t="s">
        <v>175</v>
      </c>
      <c r="E8" s="62" t="s">
        <v>121</v>
      </c>
      <c r="F8" s="79" t="s">
        <v>180</v>
      </c>
      <c r="G8" s="56" t="s">
        <v>54</v>
      </c>
    </row>
    <row r="9" spans="3:7" x14ac:dyDescent="0.25">
      <c r="C9" s="61" t="s">
        <v>166</v>
      </c>
      <c r="D9" s="78" t="s">
        <v>176</v>
      </c>
      <c r="E9" s="62" t="s">
        <v>79</v>
      </c>
      <c r="F9" s="79" t="s">
        <v>181</v>
      </c>
    </row>
    <row r="10" spans="3:7" x14ac:dyDescent="0.25">
      <c r="C10" s="61"/>
      <c r="D10" s="78"/>
      <c r="E10" s="62"/>
      <c r="F10" s="79"/>
    </row>
    <row r="11" spans="3:7" ht="15.75" thickBot="1" x14ac:dyDescent="0.3">
      <c r="C11" s="63"/>
      <c r="D11" s="80"/>
      <c r="E11" s="81"/>
      <c r="F11" s="82"/>
    </row>
    <row r="12" spans="3:7" x14ac:dyDescent="0.25">
      <c r="C12" s="64" t="s">
        <v>199</v>
      </c>
      <c r="D12" s="65" t="s">
        <v>202</v>
      </c>
      <c r="E12" s="66" t="s">
        <v>78</v>
      </c>
      <c r="F12" s="67" t="s">
        <v>177</v>
      </c>
    </row>
    <row r="13" spans="3:7" x14ac:dyDescent="0.25">
      <c r="C13" s="66" t="s">
        <v>200</v>
      </c>
      <c r="D13" s="65" t="s">
        <v>186</v>
      </c>
      <c r="E13" s="68" t="s">
        <v>79</v>
      </c>
      <c r="F13" s="69" t="s">
        <v>178</v>
      </c>
    </row>
    <row r="14" spans="3:7" x14ac:dyDescent="0.25">
      <c r="C14" s="66" t="s">
        <v>201</v>
      </c>
      <c r="D14" s="65" t="s">
        <v>203</v>
      </c>
      <c r="E14" s="68" t="s">
        <v>121</v>
      </c>
      <c r="F14" s="69" t="s">
        <v>180</v>
      </c>
    </row>
    <row r="15" spans="3:7" x14ac:dyDescent="0.25">
      <c r="C15" s="66"/>
      <c r="D15" s="70"/>
      <c r="E15" s="68"/>
      <c r="F15" s="69"/>
      <c r="G15" s="56" t="s">
        <v>55</v>
      </c>
    </row>
    <row r="16" spans="3:7" x14ac:dyDescent="0.25">
      <c r="C16" s="66"/>
      <c r="D16" s="71"/>
      <c r="E16" s="68"/>
      <c r="F16" s="69"/>
    </row>
    <row r="17" spans="3:6" ht="15.75" thickBot="1" x14ac:dyDescent="0.3">
      <c r="C17" s="72"/>
      <c r="D17" s="73"/>
      <c r="E17" s="74"/>
      <c r="F17" s="75"/>
    </row>
  </sheetData>
  <mergeCells count="1"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24"/>
  <sheetViews>
    <sheetView topLeftCell="F1" workbookViewId="0">
      <selection activeCell="Q15" sqref="Q15"/>
    </sheetView>
  </sheetViews>
  <sheetFormatPr baseColWidth="10" defaultRowHeight="15" x14ac:dyDescent="0.25"/>
  <cols>
    <col min="2" max="2" width="26.28515625" customWidth="1"/>
    <col min="3" max="3" width="46.4257812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22.2851562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 x14ac:dyDescent="0.25">
      <c r="E2" s="263" t="s">
        <v>148</v>
      </c>
      <c r="F2" s="263"/>
      <c r="G2" s="263"/>
      <c r="H2" s="263"/>
      <c r="I2" s="263"/>
      <c r="J2" s="263"/>
      <c r="K2" s="263"/>
    </row>
    <row r="3" spans="2:15" ht="15.75" thickBot="1" x14ac:dyDescent="0.3"/>
    <row r="4" spans="2:15" ht="25.9" customHeight="1" thickBot="1" x14ac:dyDescent="0.3">
      <c r="B4" s="109" t="s">
        <v>58</v>
      </c>
      <c r="C4" s="109" t="s">
        <v>130</v>
      </c>
      <c r="D4" s="83" t="s">
        <v>6</v>
      </c>
      <c r="E4" s="84" t="s">
        <v>82</v>
      </c>
      <c r="F4" s="83" t="s">
        <v>83</v>
      </c>
      <c r="G4" s="84" t="s">
        <v>116</v>
      </c>
      <c r="H4" s="83" t="s">
        <v>84</v>
      </c>
      <c r="I4" s="83" t="s">
        <v>117</v>
      </c>
      <c r="J4" s="83" t="s">
        <v>118</v>
      </c>
      <c r="K4" s="83" t="s">
        <v>80</v>
      </c>
      <c r="L4" s="85" t="s">
        <v>85</v>
      </c>
      <c r="M4" s="84" t="s">
        <v>86</v>
      </c>
      <c r="N4" s="83" t="s">
        <v>87</v>
      </c>
      <c r="O4" s="85" t="s">
        <v>81</v>
      </c>
    </row>
    <row r="5" spans="2:15" ht="14.45" customHeight="1" x14ac:dyDescent="0.25">
      <c r="B5" s="269" t="s">
        <v>62</v>
      </c>
      <c r="C5" s="272" t="s">
        <v>205</v>
      </c>
      <c r="D5" s="264" t="s">
        <v>162</v>
      </c>
      <c r="E5" s="266" t="s">
        <v>182</v>
      </c>
      <c r="F5" s="86" t="s">
        <v>88</v>
      </c>
      <c r="G5" s="33" t="s">
        <v>207</v>
      </c>
      <c r="H5" s="111" t="s">
        <v>225</v>
      </c>
      <c r="I5" t="s">
        <v>230</v>
      </c>
      <c r="J5" s="111" t="s">
        <v>234</v>
      </c>
      <c r="K5" s="88">
        <v>45986</v>
      </c>
      <c r="L5" s="89">
        <v>45986</v>
      </c>
      <c r="M5" s="90" t="s">
        <v>230</v>
      </c>
      <c r="N5" s="87" t="s">
        <v>230</v>
      </c>
      <c r="O5" s="112" t="s">
        <v>91</v>
      </c>
    </row>
    <row r="6" spans="2:15" ht="14.45" customHeight="1" x14ac:dyDescent="0.25">
      <c r="B6" s="270"/>
      <c r="C6" s="272"/>
      <c r="D6" s="265"/>
      <c r="E6" s="267"/>
      <c r="F6" s="91" t="s">
        <v>92</v>
      </c>
      <c r="G6" s="34" t="s">
        <v>208</v>
      </c>
      <c r="H6" s="91" t="s">
        <v>226</v>
      </c>
      <c r="I6" t="s">
        <v>231</v>
      </c>
      <c r="J6" s="96" t="s">
        <v>235</v>
      </c>
      <c r="K6" s="93">
        <v>45986</v>
      </c>
      <c r="L6" s="94">
        <v>45987</v>
      </c>
      <c r="M6" s="95" t="s">
        <v>231</v>
      </c>
      <c r="N6" s="92" t="s">
        <v>231</v>
      </c>
      <c r="O6" s="112" t="s">
        <v>91</v>
      </c>
    </row>
    <row r="7" spans="2:15" ht="14.45" customHeight="1" x14ac:dyDescent="0.25">
      <c r="B7" s="270"/>
      <c r="C7" s="272"/>
      <c r="D7" s="265"/>
      <c r="E7" s="267"/>
      <c r="F7" s="91" t="s">
        <v>93</v>
      </c>
      <c r="G7" s="34" t="s">
        <v>209</v>
      </c>
      <c r="H7" s="91" t="s">
        <v>227</v>
      </c>
      <c r="I7" t="s">
        <v>181</v>
      </c>
      <c r="J7" s="96" t="s">
        <v>236</v>
      </c>
      <c r="K7" s="93">
        <v>45987</v>
      </c>
      <c r="L7" s="94">
        <v>45989</v>
      </c>
      <c r="M7" s="95" t="s">
        <v>181</v>
      </c>
      <c r="N7" s="92" t="s">
        <v>237</v>
      </c>
      <c r="O7" s="112" t="s">
        <v>91</v>
      </c>
    </row>
    <row r="8" spans="2:15" ht="14.45" customHeight="1" x14ac:dyDescent="0.25">
      <c r="B8" s="270"/>
      <c r="C8" s="272"/>
      <c r="D8" s="265"/>
      <c r="E8" s="267"/>
      <c r="F8" s="91" t="s">
        <v>94</v>
      </c>
      <c r="G8" s="34" t="s">
        <v>210</v>
      </c>
      <c r="H8" s="91" t="s">
        <v>228</v>
      </c>
      <c r="I8" t="s">
        <v>230</v>
      </c>
      <c r="J8" s="96" t="s">
        <v>234</v>
      </c>
      <c r="K8" s="93">
        <v>45989</v>
      </c>
      <c r="L8" s="94">
        <v>45989</v>
      </c>
      <c r="M8" s="95" t="s">
        <v>230</v>
      </c>
      <c r="N8" s="92" t="s">
        <v>230</v>
      </c>
      <c r="O8" s="112" t="s">
        <v>91</v>
      </c>
    </row>
    <row r="9" spans="2:15" ht="14.45" customHeight="1" x14ac:dyDescent="0.25">
      <c r="B9" s="270"/>
      <c r="C9" s="272"/>
      <c r="D9" s="265" t="s">
        <v>163</v>
      </c>
      <c r="E9" s="268" t="s">
        <v>173</v>
      </c>
      <c r="F9" s="91" t="s">
        <v>95</v>
      </c>
      <c r="G9" s="34" t="s">
        <v>211</v>
      </c>
      <c r="H9" s="96" t="s">
        <v>225</v>
      </c>
      <c r="I9" t="s">
        <v>232</v>
      </c>
      <c r="J9" s="96" t="s">
        <v>235</v>
      </c>
      <c r="K9" s="93">
        <v>45990</v>
      </c>
      <c r="L9" s="94">
        <v>45990</v>
      </c>
      <c r="M9" s="95" t="s">
        <v>232</v>
      </c>
      <c r="N9" s="92" t="s">
        <v>232</v>
      </c>
      <c r="O9" s="112" t="s">
        <v>91</v>
      </c>
    </row>
    <row r="10" spans="2:15" ht="14.45" customHeight="1" x14ac:dyDescent="0.25">
      <c r="B10" s="270"/>
      <c r="C10" s="272"/>
      <c r="D10" s="265"/>
      <c r="E10" s="268"/>
      <c r="F10" s="91" t="s">
        <v>97</v>
      </c>
      <c r="G10" s="34" t="s">
        <v>212</v>
      </c>
      <c r="H10" s="96" t="s">
        <v>226</v>
      </c>
      <c r="I10" t="s">
        <v>230</v>
      </c>
      <c r="J10" s="96" t="s">
        <v>236</v>
      </c>
      <c r="K10" s="93">
        <v>45990</v>
      </c>
      <c r="L10" s="94">
        <v>45991</v>
      </c>
      <c r="M10" s="95" t="s">
        <v>230</v>
      </c>
      <c r="N10" s="92" t="s">
        <v>230</v>
      </c>
      <c r="O10" s="112" t="s">
        <v>91</v>
      </c>
    </row>
    <row r="11" spans="2:15" ht="14.45" customHeight="1" x14ac:dyDescent="0.25">
      <c r="B11" s="270"/>
      <c r="C11" s="272"/>
      <c r="D11" s="265"/>
      <c r="E11" s="268"/>
      <c r="F11" s="91" t="s">
        <v>98</v>
      </c>
      <c r="G11" s="34" t="s">
        <v>213</v>
      </c>
      <c r="H11" s="96" t="s">
        <v>227</v>
      </c>
      <c r="I11" t="s">
        <v>233</v>
      </c>
      <c r="J11" s="96" t="s">
        <v>234</v>
      </c>
      <c r="K11" s="93">
        <v>45991</v>
      </c>
      <c r="L11" s="94">
        <v>45992</v>
      </c>
      <c r="M11" s="95" t="s">
        <v>233</v>
      </c>
      <c r="N11" s="92" t="s">
        <v>181</v>
      </c>
      <c r="O11" s="112" t="s">
        <v>91</v>
      </c>
    </row>
    <row r="12" spans="2:15" ht="14.45" customHeight="1" x14ac:dyDescent="0.25">
      <c r="B12" s="270"/>
      <c r="C12" s="272"/>
      <c r="D12" s="265" t="s">
        <v>164</v>
      </c>
      <c r="E12" s="267" t="s">
        <v>174</v>
      </c>
      <c r="F12" s="91" t="s">
        <v>99</v>
      </c>
      <c r="G12" s="34" t="s">
        <v>214</v>
      </c>
      <c r="H12" s="91" t="s">
        <v>228</v>
      </c>
      <c r="I12" t="s">
        <v>232</v>
      </c>
      <c r="J12" s="96" t="s">
        <v>235</v>
      </c>
      <c r="K12" s="93">
        <v>45992</v>
      </c>
      <c r="L12" s="94">
        <v>45992</v>
      </c>
      <c r="M12" s="95" t="s">
        <v>232</v>
      </c>
      <c r="N12" s="92" t="s">
        <v>232</v>
      </c>
      <c r="O12" s="112" t="s">
        <v>91</v>
      </c>
    </row>
    <row r="13" spans="2:15" ht="14.45" customHeight="1" x14ac:dyDescent="0.25">
      <c r="B13" s="270"/>
      <c r="C13" s="272"/>
      <c r="D13" s="265"/>
      <c r="E13" s="267"/>
      <c r="F13" s="91" t="s">
        <v>101</v>
      </c>
      <c r="G13" s="34" t="s">
        <v>215</v>
      </c>
      <c r="H13" s="91" t="s">
        <v>225</v>
      </c>
      <c r="I13" t="s">
        <v>230</v>
      </c>
      <c r="J13" s="96" t="s">
        <v>236</v>
      </c>
      <c r="K13" s="93">
        <v>45993</v>
      </c>
      <c r="L13" s="94">
        <v>45993</v>
      </c>
      <c r="M13" s="95" t="s">
        <v>230</v>
      </c>
      <c r="N13" s="92" t="s">
        <v>230</v>
      </c>
      <c r="O13" s="112" t="s">
        <v>91</v>
      </c>
    </row>
    <row r="14" spans="2:15" ht="14.45" customHeight="1" x14ac:dyDescent="0.25">
      <c r="B14" s="270"/>
      <c r="C14" s="272"/>
      <c r="D14" s="265"/>
      <c r="E14" s="267"/>
      <c r="F14" s="91" t="s">
        <v>102</v>
      </c>
      <c r="G14" s="34" t="s">
        <v>216</v>
      </c>
      <c r="H14" s="142" t="s">
        <v>229</v>
      </c>
      <c r="I14" t="s">
        <v>181</v>
      </c>
      <c r="J14" s="96" t="s">
        <v>234</v>
      </c>
      <c r="K14" s="144">
        <v>45993</v>
      </c>
      <c r="L14" s="94">
        <v>45995</v>
      </c>
      <c r="M14" s="95" t="s">
        <v>181</v>
      </c>
      <c r="N14" s="92" t="s">
        <v>237</v>
      </c>
      <c r="O14" s="112" t="s">
        <v>91</v>
      </c>
    </row>
    <row r="15" spans="2:15" ht="14.45" customHeight="1" x14ac:dyDescent="0.25">
      <c r="B15" s="270"/>
      <c r="C15" s="272"/>
      <c r="D15" s="265"/>
      <c r="E15" s="267"/>
      <c r="F15" s="91" t="s">
        <v>103</v>
      </c>
      <c r="G15" s="34" t="s">
        <v>217</v>
      </c>
      <c r="H15" s="91" t="s">
        <v>228</v>
      </c>
      <c r="I15" t="s">
        <v>230</v>
      </c>
      <c r="J15" s="96" t="s">
        <v>235</v>
      </c>
      <c r="K15" s="93">
        <v>45995</v>
      </c>
      <c r="L15" s="94">
        <v>45995</v>
      </c>
      <c r="M15" s="95" t="s">
        <v>230</v>
      </c>
      <c r="N15" s="92" t="s">
        <v>230</v>
      </c>
      <c r="O15" s="112" t="s">
        <v>91</v>
      </c>
    </row>
    <row r="16" spans="2:15" ht="14.45" customHeight="1" x14ac:dyDescent="0.25">
      <c r="B16" s="270"/>
      <c r="C16" s="272"/>
      <c r="D16" s="265"/>
      <c r="E16" s="267"/>
      <c r="F16" s="91" t="s">
        <v>104</v>
      </c>
      <c r="G16" s="34" t="s">
        <v>218</v>
      </c>
      <c r="H16" s="91" t="s">
        <v>226</v>
      </c>
      <c r="I16" t="s">
        <v>230</v>
      </c>
      <c r="J16" s="96" t="s">
        <v>236</v>
      </c>
      <c r="K16" s="93">
        <v>45996</v>
      </c>
      <c r="L16" s="94">
        <v>45996</v>
      </c>
      <c r="M16" s="95" t="s">
        <v>230</v>
      </c>
      <c r="N16" s="92" t="s">
        <v>230</v>
      </c>
      <c r="O16" s="112" t="s">
        <v>91</v>
      </c>
    </row>
    <row r="17" spans="2:15" ht="14.45" customHeight="1" x14ac:dyDescent="0.25">
      <c r="B17" s="270"/>
      <c r="C17" s="272"/>
      <c r="D17" s="265"/>
      <c r="E17" s="267"/>
      <c r="F17" s="91" t="s">
        <v>105</v>
      </c>
      <c r="G17" s="34" t="s">
        <v>219</v>
      </c>
      <c r="H17" s="91" t="s">
        <v>227</v>
      </c>
      <c r="I17" t="s">
        <v>231</v>
      </c>
      <c r="J17" s="96" t="s">
        <v>234</v>
      </c>
      <c r="K17" s="93">
        <v>45996</v>
      </c>
      <c r="L17" s="94">
        <v>45997</v>
      </c>
      <c r="M17" s="95" t="s">
        <v>231</v>
      </c>
      <c r="N17" s="92" t="s">
        <v>233</v>
      </c>
      <c r="O17" s="112" t="s">
        <v>91</v>
      </c>
    </row>
    <row r="18" spans="2:15" ht="14.45" customHeight="1" x14ac:dyDescent="0.25">
      <c r="B18" s="270"/>
      <c r="C18" s="272"/>
      <c r="D18" s="265" t="s">
        <v>165</v>
      </c>
      <c r="E18" s="267" t="s">
        <v>175</v>
      </c>
      <c r="F18" s="91" t="s">
        <v>106</v>
      </c>
      <c r="G18" s="34" t="s">
        <v>220</v>
      </c>
      <c r="H18" s="91" t="s">
        <v>228</v>
      </c>
      <c r="I18" t="s">
        <v>232</v>
      </c>
      <c r="J18" s="96" t="s">
        <v>235</v>
      </c>
      <c r="K18" s="93">
        <v>45997</v>
      </c>
      <c r="L18" s="94">
        <v>45997</v>
      </c>
      <c r="M18" s="95" t="s">
        <v>232</v>
      </c>
      <c r="N18" s="92" t="s">
        <v>232</v>
      </c>
      <c r="O18" s="112" t="s">
        <v>91</v>
      </c>
    </row>
    <row r="19" spans="2:15" ht="14.45" customHeight="1" x14ac:dyDescent="0.25">
      <c r="B19" s="270"/>
      <c r="C19" s="272"/>
      <c r="D19" s="265"/>
      <c r="E19" s="267"/>
      <c r="F19" s="91" t="s">
        <v>108</v>
      </c>
      <c r="G19" s="34" t="s">
        <v>221</v>
      </c>
      <c r="H19" s="91" t="s">
        <v>225</v>
      </c>
      <c r="I19" t="s">
        <v>232</v>
      </c>
      <c r="J19" s="96" t="s">
        <v>236</v>
      </c>
      <c r="K19" s="93">
        <v>45998</v>
      </c>
      <c r="L19" s="94">
        <v>45998</v>
      </c>
      <c r="M19" s="95" t="s">
        <v>232</v>
      </c>
      <c r="N19" s="92" t="s">
        <v>232</v>
      </c>
      <c r="O19" s="112" t="s">
        <v>91</v>
      </c>
    </row>
    <row r="20" spans="2:15" ht="14.45" customHeight="1" x14ac:dyDescent="0.25">
      <c r="B20" s="270"/>
      <c r="C20" s="272"/>
      <c r="D20" s="265"/>
      <c r="E20" s="267"/>
      <c r="F20" s="91" t="s">
        <v>109</v>
      </c>
      <c r="G20" s="34" t="s">
        <v>222</v>
      </c>
      <c r="H20" s="91" t="s">
        <v>226</v>
      </c>
      <c r="I20" t="s">
        <v>230</v>
      </c>
      <c r="J20" s="96" t="s">
        <v>234</v>
      </c>
      <c r="K20" s="93">
        <v>45998</v>
      </c>
      <c r="L20" s="97">
        <v>45999</v>
      </c>
      <c r="M20" s="98" t="s">
        <v>230</v>
      </c>
      <c r="N20" s="92" t="s">
        <v>230</v>
      </c>
      <c r="O20" s="112" t="s">
        <v>91</v>
      </c>
    </row>
    <row r="21" spans="2:15" ht="14.45" customHeight="1" x14ac:dyDescent="0.25">
      <c r="B21" s="270"/>
      <c r="C21" s="272"/>
      <c r="D21" s="265" t="s">
        <v>166</v>
      </c>
      <c r="E21" s="268" t="s">
        <v>206</v>
      </c>
      <c r="F21" s="91" t="s">
        <v>110</v>
      </c>
      <c r="G21" s="34" t="s">
        <v>223</v>
      </c>
      <c r="H21" s="86" t="s">
        <v>227</v>
      </c>
      <c r="I21" t="s">
        <v>231</v>
      </c>
      <c r="J21" s="96" t="s">
        <v>235</v>
      </c>
      <c r="K21" s="99">
        <v>45999</v>
      </c>
      <c r="L21" s="100">
        <v>46000</v>
      </c>
      <c r="M21" s="101" t="s">
        <v>231</v>
      </c>
      <c r="N21" s="92" t="s">
        <v>231</v>
      </c>
      <c r="O21" s="112" t="s">
        <v>91</v>
      </c>
    </row>
    <row r="22" spans="2:15" ht="14.45" customHeight="1" x14ac:dyDescent="0.25">
      <c r="B22" s="270"/>
      <c r="C22" s="272"/>
      <c r="D22" s="265"/>
      <c r="E22" s="268"/>
      <c r="F22" s="91" t="s">
        <v>112</v>
      </c>
      <c r="G22" s="34" t="s">
        <v>224</v>
      </c>
      <c r="H22" s="86" t="s">
        <v>228</v>
      </c>
      <c r="I22" t="s">
        <v>232</v>
      </c>
      <c r="J22" s="96" t="s">
        <v>236</v>
      </c>
      <c r="K22" s="93">
        <v>46000</v>
      </c>
      <c r="L22" s="94">
        <v>46000</v>
      </c>
      <c r="M22" s="95" t="s">
        <v>232</v>
      </c>
      <c r="N22" s="92" t="s">
        <v>232</v>
      </c>
      <c r="O22" s="112" t="s">
        <v>91</v>
      </c>
    </row>
    <row r="23" spans="2:15" ht="14.45" customHeight="1" x14ac:dyDescent="0.25">
      <c r="B23" s="270"/>
      <c r="C23" s="272"/>
      <c r="D23" s="265"/>
      <c r="E23" s="268"/>
      <c r="F23" s="91" t="s">
        <v>113</v>
      </c>
      <c r="G23" s="34"/>
      <c r="H23" s="91"/>
      <c r="I23" s="91"/>
      <c r="J23" s="92"/>
      <c r="K23" s="93"/>
      <c r="L23" s="94"/>
      <c r="M23" s="95"/>
      <c r="N23" s="92"/>
      <c r="O23" s="35"/>
    </row>
    <row r="24" spans="2:15" ht="14.45" customHeight="1" thickBot="1" x14ac:dyDescent="0.3">
      <c r="B24" s="271"/>
      <c r="C24" s="273"/>
      <c r="D24" s="274"/>
      <c r="E24" s="275"/>
      <c r="F24" s="102" t="s">
        <v>114</v>
      </c>
      <c r="G24" s="103"/>
      <c r="H24" s="102"/>
      <c r="I24" s="102"/>
      <c r="J24" s="104"/>
      <c r="K24" s="105"/>
      <c r="L24" s="106"/>
      <c r="M24" s="107"/>
      <c r="N24" s="104"/>
      <c r="O24" s="108"/>
    </row>
  </sheetData>
  <mergeCells count="13">
    <mergeCell ref="B5:B24"/>
    <mergeCell ref="C5:C24"/>
    <mergeCell ref="E18:E20"/>
    <mergeCell ref="D21:D24"/>
    <mergeCell ref="E21:E24"/>
    <mergeCell ref="D12:D17"/>
    <mergeCell ref="E12:E17"/>
    <mergeCell ref="D18:D20"/>
    <mergeCell ref="E2:K2"/>
    <mergeCell ref="D5:D8"/>
    <mergeCell ref="E5:E8"/>
    <mergeCell ref="D9:D11"/>
    <mergeCell ref="E9:E1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'D:\DTC_IDAT_2020\V Ciclo Guias 2020_01Julio20Julio_BurnDownChart\[Plantilla_Proyecto_Ejemplo_Scrum_Sprint3.xlsx]Lista'!#REF!</xm:f>
          </x14:formula1>
          <xm:sqref>M23:M24 O23:O24</xm:sqref>
        </x14:dataValidation>
        <x14:dataValidation type="list" allowBlank="1" showInputMessage="1" showErrorMessage="1" xr:uid="{00000000-0002-0000-0700-000003000000}">
          <x14:formula1>
            <xm:f>Lista!$C$3:$C$6</xm:f>
          </x14:formula1>
          <xm:sqref>O5:O22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32"/>
  <sheetViews>
    <sheetView topLeftCell="F1" workbookViewId="0">
      <selection activeCell="N34" sqref="N34"/>
    </sheetView>
  </sheetViews>
  <sheetFormatPr baseColWidth="10" defaultRowHeight="15" x14ac:dyDescent="0.25"/>
  <cols>
    <col min="2" max="2" width="26.28515625" customWidth="1"/>
    <col min="3" max="3" width="56.28515625" customWidth="1"/>
    <col min="4" max="4" width="15.42578125" customWidth="1"/>
    <col min="5" max="5" width="61.570312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22.2851562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 x14ac:dyDescent="0.25">
      <c r="E2" s="263" t="s">
        <v>149</v>
      </c>
      <c r="F2" s="263"/>
      <c r="G2" s="263"/>
      <c r="H2" s="263"/>
      <c r="I2" s="263"/>
      <c r="J2" s="263"/>
      <c r="K2" s="263"/>
    </row>
    <row r="3" spans="2:15" ht="15.75" thickBot="1" x14ac:dyDescent="0.3"/>
    <row r="4" spans="2:15" ht="25.9" customHeight="1" thickBot="1" x14ac:dyDescent="0.3">
      <c r="B4" s="109" t="s">
        <v>58</v>
      </c>
      <c r="C4" s="109" t="s">
        <v>130</v>
      </c>
      <c r="D4" s="83" t="s">
        <v>6</v>
      </c>
      <c r="E4" s="84" t="s">
        <v>82</v>
      </c>
      <c r="F4" s="83" t="s">
        <v>83</v>
      </c>
      <c r="G4" s="84" t="s">
        <v>116</v>
      </c>
      <c r="H4" s="83" t="s">
        <v>84</v>
      </c>
      <c r="I4" s="83" t="s">
        <v>117</v>
      </c>
      <c r="J4" s="83" t="s">
        <v>118</v>
      </c>
      <c r="K4" s="83" t="s">
        <v>80</v>
      </c>
      <c r="L4" s="85" t="s">
        <v>85</v>
      </c>
      <c r="M4" s="84" t="s">
        <v>86</v>
      </c>
      <c r="N4" s="83" t="s">
        <v>87</v>
      </c>
      <c r="O4" s="85" t="s">
        <v>81</v>
      </c>
    </row>
    <row r="5" spans="2:15" ht="14.45" customHeight="1" x14ac:dyDescent="0.25">
      <c r="B5" s="269" t="s">
        <v>62</v>
      </c>
      <c r="C5" s="272" t="s">
        <v>205</v>
      </c>
      <c r="D5" s="264" t="s">
        <v>162</v>
      </c>
      <c r="E5" s="266" t="s">
        <v>238</v>
      </c>
      <c r="F5" s="86" t="s">
        <v>88</v>
      </c>
      <c r="G5" s="57" t="s">
        <v>239</v>
      </c>
      <c r="H5" s="111" t="s">
        <v>225</v>
      </c>
      <c r="I5" s="86" t="s">
        <v>230</v>
      </c>
      <c r="J5" s="111" t="s">
        <v>234</v>
      </c>
      <c r="K5" s="88">
        <v>45986</v>
      </c>
      <c r="L5" s="89">
        <v>45986</v>
      </c>
      <c r="M5" s="90" t="s">
        <v>230</v>
      </c>
      <c r="N5" s="87" t="s">
        <v>245</v>
      </c>
      <c r="O5" s="112" t="s">
        <v>91</v>
      </c>
    </row>
    <row r="6" spans="2:15" ht="14.45" customHeight="1" x14ac:dyDescent="0.25">
      <c r="B6" s="270"/>
      <c r="C6" s="272"/>
      <c r="D6" s="265"/>
      <c r="E6" s="267"/>
      <c r="F6" s="91" t="s">
        <v>92</v>
      </c>
      <c r="G6" s="58" t="s">
        <v>208</v>
      </c>
      <c r="H6" s="91" t="s">
        <v>226</v>
      </c>
      <c r="I6" s="91" t="s">
        <v>231</v>
      </c>
      <c r="J6" s="96" t="s">
        <v>235</v>
      </c>
      <c r="K6" s="93">
        <v>45987</v>
      </c>
      <c r="L6" s="94">
        <v>45987</v>
      </c>
      <c r="M6" s="95" t="s">
        <v>231</v>
      </c>
      <c r="N6" s="92" t="s">
        <v>245</v>
      </c>
      <c r="O6" s="112" t="s">
        <v>91</v>
      </c>
    </row>
    <row r="7" spans="2:15" ht="14.45" customHeight="1" x14ac:dyDescent="0.25">
      <c r="B7" s="270"/>
      <c r="C7" s="272"/>
      <c r="D7" s="265"/>
      <c r="E7" s="267"/>
      <c r="F7" s="91" t="s">
        <v>93</v>
      </c>
      <c r="G7" s="58" t="s">
        <v>209</v>
      </c>
      <c r="H7" s="91" t="s">
        <v>227</v>
      </c>
      <c r="I7" s="91" t="s">
        <v>181</v>
      </c>
      <c r="J7" s="96" t="s">
        <v>236</v>
      </c>
      <c r="K7" s="93">
        <v>45988</v>
      </c>
      <c r="L7" s="94">
        <v>45989</v>
      </c>
      <c r="M7" s="95" t="s">
        <v>181</v>
      </c>
      <c r="N7" s="92" t="s">
        <v>245</v>
      </c>
      <c r="O7" s="112" t="s">
        <v>91</v>
      </c>
    </row>
    <row r="8" spans="2:15" ht="14.45" customHeight="1" x14ac:dyDescent="0.25">
      <c r="B8" s="270"/>
      <c r="C8" s="272"/>
      <c r="D8" s="265"/>
      <c r="E8" s="267"/>
      <c r="F8" s="91" t="s">
        <v>94</v>
      </c>
      <c r="G8" s="58" t="s">
        <v>240</v>
      </c>
      <c r="H8" s="91" t="s">
        <v>228</v>
      </c>
      <c r="I8" s="91" t="s">
        <v>230</v>
      </c>
      <c r="J8" s="96" t="s">
        <v>234</v>
      </c>
      <c r="K8" s="93">
        <v>45990</v>
      </c>
      <c r="L8" s="143">
        <v>45990</v>
      </c>
      <c r="M8" s="95" t="s">
        <v>230</v>
      </c>
      <c r="N8" s="92" t="s">
        <v>245</v>
      </c>
      <c r="O8" s="112" t="s">
        <v>91</v>
      </c>
    </row>
    <row r="9" spans="2:15" ht="14.45" customHeight="1" x14ac:dyDescent="0.25">
      <c r="B9" s="270"/>
      <c r="C9" s="272"/>
      <c r="D9" s="265" t="s">
        <v>163</v>
      </c>
      <c r="E9" s="268" t="s">
        <v>173</v>
      </c>
      <c r="F9" s="91" t="s">
        <v>95</v>
      </c>
      <c r="G9" s="58" t="s">
        <v>211</v>
      </c>
      <c r="H9" s="96" t="s">
        <v>225</v>
      </c>
      <c r="I9" s="91" t="s">
        <v>232</v>
      </c>
      <c r="J9" s="96" t="s">
        <v>235</v>
      </c>
      <c r="K9" s="93">
        <v>45990</v>
      </c>
      <c r="L9" s="94">
        <v>45990</v>
      </c>
      <c r="M9" s="95" t="s">
        <v>232</v>
      </c>
      <c r="N9" s="92" t="s">
        <v>245</v>
      </c>
      <c r="O9" s="112" t="s">
        <v>91</v>
      </c>
    </row>
    <row r="10" spans="2:15" ht="14.45" customHeight="1" x14ac:dyDescent="0.25">
      <c r="B10" s="270"/>
      <c r="C10" s="272"/>
      <c r="D10" s="265"/>
      <c r="E10" s="268"/>
      <c r="F10" s="91" t="s">
        <v>97</v>
      </c>
      <c r="G10" s="58" t="s">
        <v>212</v>
      </c>
      <c r="H10" s="96" t="s">
        <v>226</v>
      </c>
      <c r="I10" s="91" t="s">
        <v>230</v>
      </c>
      <c r="J10" s="96" t="s">
        <v>236</v>
      </c>
      <c r="K10" s="93">
        <v>45991</v>
      </c>
      <c r="L10" s="94">
        <v>45991</v>
      </c>
      <c r="M10" s="95" t="s">
        <v>230</v>
      </c>
      <c r="N10" s="92" t="s">
        <v>245</v>
      </c>
      <c r="O10" s="112" t="s">
        <v>91</v>
      </c>
    </row>
    <row r="11" spans="2:15" ht="14.45" customHeight="1" x14ac:dyDescent="0.25">
      <c r="B11" s="270"/>
      <c r="C11" s="272"/>
      <c r="D11" s="265"/>
      <c r="E11" s="268"/>
      <c r="F11" s="91" t="s">
        <v>98</v>
      </c>
      <c r="G11" s="58" t="s">
        <v>241</v>
      </c>
      <c r="H11" s="96" t="s">
        <v>227</v>
      </c>
      <c r="I11" s="91" t="s">
        <v>233</v>
      </c>
      <c r="J11" s="96" t="s">
        <v>234</v>
      </c>
      <c r="K11" s="93">
        <v>45992</v>
      </c>
      <c r="L11" s="94">
        <v>45992</v>
      </c>
      <c r="M11" s="95" t="s">
        <v>233</v>
      </c>
      <c r="N11" s="92" t="s">
        <v>245</v>
      </c>
      <c r="O11" s="112" t="s">
        <v>91</v>
      </c>
    </row>
    <row r="12" spans="2:15" ht="14.45" customHeight="1" x14ac:dyDescent="0.25">
      <c r="B12" s="270"/>
      <c r="C12" s="272"/>
      <c r="D12" s="265" t="s">
        <v>164</v>
      </c>
      <c r="E12" s="267" t="s">
        <v>174</v>
      </c>
      <c r="F12" s="91" t="s">
        <v>99</v>
      </c>
      <c r="G12" s="58" t="s">
        <v>214</v>
      </c>
      <c r="H12" s="91" t="s">
        <v>228</v>
      </c>
      <c r="I12" s="91" t="s">
        <v>232</v>
      </c>
      <c r="J12" s="96" t="s">
        <v>235</v>
      </c>
      <c r="K12" s="93">
        <v>45993</v>
      </c>
      <c r="L12" s="94">
        <v>45993</v>
      </c>
      <c r="M12" s="95" t="s">
        <v>232</v>
      </c>
      <c r="N12" s="92" t="s">
        <v>245</v>
      </c>
      <c r="O12" s="112" t="s">
        <v>91</v>
      </c>
    </row>
    <row r="13" spans="2:15" ht="14.45" customHeight="1" x14ac:dyDescent="0.25">
      <c r="B13" s="270"/>
      <c r="C13" s="272"/>
      <c r="D13" s="265"/>
      <c r="E13" s="267"/>
      <c r="F13" s="91" t="s">
        <v>101</v>
      </c>
      <c r="G13" s="58" t="s">
        <v>215</v>
      </c>
      <c r="H13" s="91" t="s">
        <v>225</v>
      </c>
      <c r="I13" s="91" t="s">
        <v>230</v>
      </c>
      <c r="J13" s="96" t="s">
        <v>236</v>
      </c>
      <c r="K13" s="93">
        <v>45994</v>
      </c>
      <c r="L13" s="94">
        <v>45994</v>
      </c>
      <c r="M13" s="95" t="s">
        <v>230</v>
      </c>
      <c r="N13" s="92" t="s">
        <v>245</v>
      </c>
      <c r="O13" s="112" t="s">
        <v>91</v>
      </c>
    </row>
    <row r="14" spans="2:15" ht="14.45" customHeight="1" x14ac:dyDescent="0.25">
      <c r="B14" s="270"/>
      <c r="C14" s="272"/>
      <c r="D14" s="265"/>
      <c r="E14" s="267"/>
      <c r="F14" s="91" t="s">
        <v>102</v>
      </c>
      <c r="G14" s="58" t="s">
        <v>216</v>
      </c>
      <c r="H14" s="91" t="s">
        <v>227</v>
      </c>
      <c r="I14" s="91" t="s">
        <v>181</v>
      </c>
      <c r="J14" s="96" t="s">
        <v>234</v>
      </c>
      <c r="K14" s="93">
        <v>45995</v>
      </c>
      <c r="L14" s="94">
        <v>45996</v>
      </c>
      <c r="M14" s="95" t="s">
        <v>181</v>
      </c>
      <c r="N14" s="92" t="s">
        <v>245</v>
      </c>
      <c r="O14" s="112" t="s">
        <v>91</v>
      </c>
    </row>
    <row r="15" spans="2:15" ht="14.45" customHeight="1" x14ac:dyDescent="0.25">
      <c r="B15" s="270"/>
      <c r="C15" s="272"/>
      <c r="D15" s="265"/>
      <c r="E15" s="267"/>
      <c r="F15" s="91" t="s">
        <v>103</v>
      </c>
      <c r="G15" s="58" t="s">
        <v>242</v>
      </c>
      <c r="H15" s="91" t="s">
        <v>228</v>
      </c>
      <c r="I15" s="91" t="s">
        <v>230</v>
      </c>
      <c r="J15" s="96" t="s">
        <v>235</v>
      </c>
      <c r="K15" s="93">
        <v>45997</v>
      </c>
      <c r="L15" s="94">
        <v>45997</v>
      </c>
      <c r="M15" s="95" t="s">
        <v>230</v>
      </c>
      <c r="N15" s="92" t="s">
        <v>245</v>
      </c>
      <c r="O15" s="112" t="s">
        <v>91</v>
      </c>
    </row>
    <row r="16" spans="2:15" ht="14.45" customHeight="1" x14ac:dyDescent="0.25">
      <c r="B16" s="270"/>
      <c r="C16" s="272"/>
      <c r="D16" s="265"/>
      <c r="E16" s="267"/>
      <c r="F16" s="91" t="s">
        <v>104</v>
      </c>
      <c r="G16" s="58" t="s">
        <v>218</v>
      </c>
      <c r="H16" s="91" t="s">
        <v>226</v>
      </c>
      <c r="I16" s="91" t="s">
        <v>230</v>
      </c>
      <c r="J16" s="96" t="s">
        <v>236</v>
      </c>
      <c r="K16" s="93">
        <v>45998</v>
      </c>
      <c r="L16" s="94">
        <v>45998</v>
      </c>
      <c r="M16" s="95" t="s">
        <v>230</v>
      </c>
      <c r="N16" s="92" t="s">
        <v>245</v>
      </c>
      <c r="O16" s="112" t="s">
        <v>91</v>
      </c>
    </row>
    <row r="17" spans="2:15" ht="14.45" customHeight="1" x14ac:dyDescent="0.25">
      <c r="B17" s="270"/>
      <c r="C17" s="272"/>
      <c r="D17" s="265"/>
      <c r="E17" s="267"/>
      <c r="F17" s="91" t="s">
        <v>105</v>
      </c>
      <c r="G17" s="58" t="s">
        <v>243</v>
      </c>
      <c r="H17" s="91" t="s">
        <v>227</v>
      </c>
      <c r="I17" s="91" t="s">
        <v>231</v>
      </c>
      <c r="J17" s="96" t="s">
        <v>234</v>
      </c>
      <c r="K17" s="93">
        <v>45999</v>
      </c>
      <c r="L17" s="94">
        <v>45999</v>
      </c>
      <c r="M17" s="95" t="s">
        <v>231</v>
      </c>
      <c r="N17" s="92" t="s">
        <v>245</v>
      </c>
      <c r="O17" s="112" t="s">
        <v>91</v>
      </c>
    </row>
    <row r="18" spans="2:15" ht="14.45" customHeight="1" x14ac:dyDescent="0.25">
      <c r="B18" s="270"/>
      <c r="C18" s="272"/>
      <c r="D18" s="265" t="s">
        <v>165</v>
      </c>
      <c r="E18" s="267" t="s">
        <v>175</v>
      </c>
      <c r="F18" s="91" t="s">
        <v>106</v>
      </c>
      <c r="G18" s="58" t="s">
        <v>220</v>
      </c>
      <c r="H18" s="91" t="s">
        <v>228</v>
      </c>
      <c r="I18" s="91" t="s">
        <v>232</v>
      </c>
      <c r="J18" s="96" t="s">
        <v>235</v>
      </c>
      <c r="K18" s="93">
        <v>46000</v>
      </c>
      <c r="L18" s="94">
        <v>46000</v>
      </c>
      <c r="M18" s="95" t="s">
        <v>232</v>
      </c>
      <c r="N18" s="92" t="s">
        <v>245</v>
      </c>
      <c r="O18" s="112" t="s">
        <v>91</v>
      </c>
    </row>
    <row r="19" spans="2:15" ht="14.45" customHeight="1" x14ac:dyDescent="0.25">
      <c r="B19" s="270"/>
      <c r="C19" s="272"/>
      <c r="D19" s="265"/>
      <c r="E19" s="267"/>
      <c r="F19" s="91" t="s">
        <v>108</v>
      </c>
      <c r="G19" s="58" t="s">
        <v>221</v>
      </c>
      <c r="H19" s="91" t="s">
        <v>225</v>
      </c>
      <c r="I19" s="91" t="s">
        <v>232</v>
      </c>
      <c r="J19" s="96" t="s">
        <v>236</v>
      </c>
      <c r="K19" s="93">
        <v>46001</v>
      </c>
      <c r="L19" s="94">
        <v>46001</v>
      </c>
      <c r="M19" s="95" t="s">
        <v>232</v>
      </c>
      <c r="N19" s="92" t="s">
        <v>245</v>
      </c>
      <c r="O19" s="112" t="s">
        <v>91</v>
      </c>
    </row>
    <row r="20" spans="2:15" ht="14.45" customHeight="1" x14ac:dyDescent="0.25">
      <c r="B20" s="270"/>
      <c r="C20" s="272"/>
      <c r="D20" s="265"/>
      <c r="E20" s="267"/>
      <c r="F20" s="91" t="s">
        <v>109</v>
      </c>
      <c r="G20" s="58" t="s">
        <v>222</v>
      </c>
      <c r="H20" s="91" t="s">
        <v>226</v>
      </c>
      <c r="I20" s="91" t="s">
        <v>230</v>
      </c>
      <c r="J20" s="96" t="s">
        <v>234</v>
      </c>
      <c r="K20" s="93">
        <v>46002</v>
      </c>
      <c r="L20" s="97">
        <v>46002</v>
      </c>
      <c r="M20" s="98" t="s">
        <v>230</v>
      </c>
      <c r="N20" s="92" t="s">
        <v>245</v>
      </c>
      <c r="O20" s="112" t="s">
        <v>91</v>
      </c>
    </row>
    <row r="21" spans="2:15" ht="14.45" customHeight="1" x14ac:dyDescent="0.25">
      <c r="B21" s="270"/>
      <c r="C21" s="272"/>
      <c r="D21" s="265" t="s">
        <v>166</v>
      </c>
      <c r="E21" s="268" t="s">
        <v>176</v>
      </c>
      <c r="F21" s="91" t="s">
        <v>110</v>
      </c>
      <c r="G21" s="58" t="s">
        <v>223</v>
      </c>
      <c r="H21" s="86" t="s">
        <v>227</v>
      </c>
      <c r="I21" s="91" t="s">
        <v>231</v>
      </c>
      <c r="J21" s="96" t="s">
        <v>235</v>
      </c>
      <c r="K21" s="99">
        <v>46003</v>
      </c>
      <c r="L21" s="100">
        <v>46003</v>
      </c>
      <c r="M21" s="101" t="s">
        <v>231</v>
      </c>
      <c r="N21" s="92" t="s">
        <v>245</v>
      </c>
      <c r="O21" s="112" t="s">
        <v>91</v>
      </c>
    </row>
    <row r="22" spans="2:15" ht="14.45" customHeight="1" x14ac:dyDescent="0.25">
      <c r="B22" s="270"/>
      <c r="C22" s="272"/>
      <c r="D22" s="265"/>
      <c r="E22" s="268"/>
      <c r="F22" s="91" t="s">
        <v>112</v>
      </c>
      <c r="G22" s="58" t="s">
        <v>244</v>
      </c>
      <c r="H22" s="86" t="s">
        <v>228</v>
      </c>
      <c r="I22" s="91" t="s">
        <v>232</v>
      </c>
      <c r="J22" s="96" t="s">
        <v>236</v>
      </c>
      <c r="K22" s="93">
        <v>46004</v>
      </c>
      <c r="L22" s="94">
        <v>46004</v>
      </c>
      <c r="M22" s="95" t="s">
        <v>232</v>
      </c>
      <c r="N22" s="92" t="s">
        <v>245</v>
      </c>
      <c r="O22" s="112" t="s">
        <v>91</v>
      </c>
    </row>
    <row r="23" spans="2:15" ht="14.45" customHeight="1" x14ac:dyDescent="0.25">
      <c r="B23" s="270"/>
      <c r="C23" s="272"/>
      <c r="D23" s="265"/>
      <c r="E23" s="268"/>
      <c r="F23" s="91" t="s">
        <v>113</v>
      </c>
      <c r="G23" s="58"/>
      <c r="H23" s="91"/>
      <c r="I23" s="91"/>
      <c r="J23" s="92"/>
      <c r="K23" s="93"/>
      <c r="L23" s="94"/>
      <c r="M23" s="95"/>
      <c r="N23" s="92"/>
      <c r="O23" s="59"/>
    </row>
    <row r="24" spans="2:15" ht="14.45" customHeight="1" thickBot="1" x14ac:dyDescent="0.3">
      <c r="B24" s="271"/>
      <c r="C24" s="273"/>
      <c r="D24" s="274"/>
      <c r="E24" s="275"/>
      <c r="F24" s="102" t="s">
        <v>114</v>
      </c>
      <c r="G24" s="103"/>
      <c r="H24" s="102"/>
      <c r="I24" s="102"/>
      <c r="J24" s="104"/>
      <c r="K24" s="105"/>
      <c r="L24" s="106"/>
      <c r="M24" s="107"/>
      <c r="N24" s="104"/>
      <c r="O24" s="108"/>
    </row>
    <row r="32" spans="2:15" x14ac:dyDescent="0.25">
      <c r="F32" cm="1">
        <f t="array" aca="1" ref="F32" ca="1">+F32:I32</f>
        <v>0</v>
      </c>
    </row>
  </sheetData>
  <mergeCells count="13">
    <mergeCell ref="E18:E20"/>
    <mergeCell ref="D21:D24"/>
    <mergeCell ref="E21:E24"/>
    <mergeCell ref="E2:K2"/>
    <mergeCell ref="B5:B24"/>
    <mergeCell ref="C5:C24"/>
    <mergeCell ref="D5:D8"/>
    <mergeCell ref="E5:E8"/>
    <mergeCell ref="D9:D11"/>
    <mergeCell ref="E9:E11"/>
    <mergeCell ref="D12:D17"/>
    <mergeCell ref="E12:E17"/>
    <mergeCell ref="D18:D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Lista!$C$3:$C$6</xm:f>
          </x14:formula1>
          <xm:sqref>O5:O22</xm:sqref>
        </x14:dataValidation>
        <x14:dataValidation type="list" allowBlank="1" showInputMessage="1" showErrorMessage="1" xr:uid="{00000000-0002-0000-0800-000003000000}">
          <x14:formula1>
            <xm:f>'D:\DTC_IDAT_2020\V Ciclo Guias 2020_01Julio20Julio_BurnDownChart\[Plantilla_Proyecto_Ejemplo_Scrum_Sprint3.xlsx]Lista'!#REF!</xm:f>
          </x14:formula1>
          <xm:sqref>I23:J24 M23:M24 O23:O24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28"/>
  <sheetViews>
    <sheetView topLeftCell="D1" workbookViewId="0">
      <selection activeCell="E5" sqref="E5"/>
    </sheetView>
  </sheetViews>
  <sheetFormatPr baseColWidth="10" defaultRowHeight="15" x14ac:dyDescent="0.25"/>
  <cols>
    <col min="1" max="1" width="1.7109375" customWidth="1"/>
    <col min="2" max="2" width="44.5703125" customWidth="1"/>
    <col min="3" max="3" width="120" customWidth="1"/>
    <col min="4" max="4" width="92.42578125" customWidth="1"/>
    <col min="5" max="5" width="77.7109375" customWidth="1"/>
    <col min="6" max="6" width="48.28515625" customWidth="1"/>
  </cols>
  <sheetData>
    <row r="2" spans="2:6" ht="18.75" x14ac:dyDescent="0.3">
      <c r="B2" s="288" t="s">
        <v>150</v>
      </c>
      <c r="C2" s="288"/>
      <c r="D2" s="116" t="s">
        <v>56</v>
      </c>
      <c r="E2" s="314" t="s">
        <v>322</v>
      </c>
      <c r="F2" s="117" t="s">
        <v>336</v>
      </c>
    </row>
    <row r="3" spans="2:6" x14ac:dyDescent="0.25">
      <c r="B3" s="288"/>
      <c r="C3" s="288"/>
      <c r="D3" s="289" t="s">
        <v>57</v>
      </c>
      <c r="E3" s="118" t="s">
        <v>323</v>
      </c>
      <c r="F3" s="119"/>
    </row>
    <row r="4" spans="2:6" x14ac:dyDescent="0.25">
      <c r="B4" s="288"/>
      <c r="C4" s="288"/>
      <c r="D4" s="290"/>
      <c r="E4" s="118" t="s">
        <v>324</v>
      </c>
      <c r="F4" s="119"/>
    </row>
    <row r="5" spans="2:6" x14ac:dyDescent="0.25">
      <c r="B5" s="288"/>
      <c r="C5" s="288"/>
      <c r="D5" s="291"/>
      <c r="E5" s="118" t="s">
        <v>325</v>
      </c>
      <c r="F5" s="120"/>
    </row>
    <row r="6" spans="2:6" ht="15.75" thickBot="1" x14ac:dyDescent="0.3"/>
    <row r="7" spans="2:6" ht="26.45" customHeight="1" thickBot="1" x14ac:dyDescent="0.3">
      <c r="B7" s="292" t="s">
        <v>131</v>
      </c>
      <c r="C7" s="293"/>
      <c r="D7" s="293"/>
      <c r="E7" s="293"/>
      <c r="F7" s="294"/>
    </row>
    <row r="8" spans="2:6" ht="22.15" customHeight="1" thickBot="1" x14ac:dyDescent="0.3">
      <c r="B8" s="121" t="s">
        <v>132</v>
      </c>
      <c r="C8" s="121" t="s">
        <v>133</v>
      </c>
      <c r="D8" s="121" t="s">
        <v>134</v>
      </c>
      <c r="E8" s="121" t="s">
        <v>135</v>
      </c>
      <c r="F8" s="122" t="s">
        <v>136</v>
      </c>
    </row>
    <row r="9" spans="2:6" x14ac:dyDescent="0.25">
      <c r="B9" s="295" t="s">
        <v>234</v>
      </c>
      <c r="C9" s="297" t="s">
        <v>326</v>
      </c>
      <c r="D9" s="299" t="s">
        <v>327</v>
      </c>
      <c r="E9" s="301" t="s">
        <v>330</v>
      </c>
      <c r="F9" s="303" t="s">
        <v>333</v>
      </c>
    </row>
    <row r="10" spans="2:6" x14ac:dyDescent="0.25">
      <c r="B10" s="295"/>
      <c r="C10" s="297"/>
      <c r="D10" s="299"/>
      <c r="E10" s="301"/>
      <c r="F10" s="303"/>
    </row>
    <row r="11" spans="2:6" x14ac:dyDescent="0.25">
      <c r="B11" s="295"/>
      <c r="C11" s="297"/>
      <c r="D11" s="299"/>
      <c r="E11" s="301"/>
      <c r="F11" s="303"/>
    </row>
    <row r="12" spans="2:6" x14ac:dyDescent="0.25">
      <c r="B12" s="295"/>
      <c r="C12" s="297"/>
      <c r="D12" s="299"/>
      <c r="E12" s="301"/>
      <c r="F12" s="303"/>
    </row>
    <row r="13" spans="2:6" x14ac:dyDescent="0.25">
      <c r="B13" s="296"/>
      <c r="C13" s="297"/>
      <c r="D13" s="300"/>
      <c r="E13" s="302"/>
      <c r="F13" s="304"/>
    </row>
    <row r="14" spans="2:6" x14ac:dyDescent="0.25">
      <c r="B14" s="305" t="s">
        <v>235</v>
      </c>
      <c r="C14" s="297"/>
      <c r="D14" s="306" t="s">
        <v>328</v>
      </c>
      <c r="E14" s="312" t="s">
        <v>331</v>
      </c>
      <c r="F14" s="313" t="s">
        <v>334</v>
      </c>
    </row>
    <row r="15" spans="2:6" x14ac:dyDescent="0.25">
      <c r="B15" s="295"/>
      <c r="C15" s="297"/>
      <c r="D15" s="299"/>
      <c r="E15" s="301"/>
      <c r="F15" s="303"/>
    </row>
    <row r="16" spans="2:6" x14ac:dyDescent="0.25">
      <c r="B16" s="295"/>
      <c r="C16" s="297"/>
      <c r="D16" s="299"/>
      <c r="E16" s="301"/>
      <c r="F16" s="303"/>
    </row>
    <row r="17" spans="2:6" x14ac:dyDescent="0.25">
      <c r="B17" s="295"/>
      <c r="C17" s="297"/>
      <c r="D17" s="299"/>
      <c r="E17" s="301"/>
      <c r="F17" s="303"/>
    </row>
    <row r="18" spans="2:6" x14ac:dyDescent="0.25">
      <c r="B18" s="296"/>
      <c r="C18" s="297"/>
      <c r="D18" s="300"/>
      <c r="E18" s="302"/>
      <c r="F18" s="304"/>
    </row>
    <row r="19" spans="2:6" x14ac:dyDescent="0.25">
      <c r="B19" s="276" t="s">
        <v>236</v>
      </c>
      <c r="C19" s="297"/>
      <c r="D19" s="279" t="s">
        <v>329</v>
      </c>
      <c r="E19" s="282" t="s">
        <v>332</v>
      </c>
      <c r="F19" s="285" t="s">
        <v>335</v>
      </c>
    </row>
    <row r="20" spans="2:6" x14ac:dyDescent="0.25">
      <c r="B20" s="277"/>
      <c r="C20" s="297"/>
      <c r="D20" s="280"/>
      <c r="E20" s="283"/>
      <c r="F20" s="286"/>
    </row>
    <row r="21" spans="2:6" x14ac:dyDescent="0.25">
      <c r="B21" s="277"/>
      <c r="C21" s="297"/>
      <c r="D21" s="280"/>
      <c r="E21" s="283"/>
      <c r="F21" s="286"/>
    </row>
    <row r="22" spans="2:6" x14ac:dyDescent="0.25">
      <c r="B22" s="277"/>
      <c r="C22" s="297"/>
      <c r="D22" s="280"/>
      <c r="E22" s="283"/>
      <c r="F22" s="286"/>
    </row>
    <row r="23" spans="2:6" x14ac:dyDescent="0.25">
      <c r="B23" s="278"/>
      <c r="C23" s="297"/>
      <c r="D23" s="281"/>
      <c r="E23" s="284"/>
      <c r="F23" s="287"/>
    </row>
    <row r="24" spans="2:6" x14ac:dyDescent="0.25">
      <c r="B24" s="307"/>
      <c r="C24" s="297"/>
      <c r="D24" s="282"/>
      <c r="E24" s="282"/>
      <c r="F24" s="285"/>
    </row>
    <row r="25" spans="2:6" x14ac:dyDescent="0.25">
      <c r="B25" s="308"/>
      <c r="C25" s="297"/>
      <c r="D25" s="283"/>
      <c r="E25" s="283"/>
      <c r="F25" s="286"/>
    </row>
    <row r="26" spans="2:6" x14ac:dyDescent="0.25">
      <c r="B26" s="308"/>
      <c r="C26" s="297"/>
      <c r="D26" s="283"/>
      <c r="E26" s="283"/>
      <c r="F26" s="286"/>
    </row>
    <row r="27" spans="2:6" x14ac:dyDescent="0.25">
      <c r="B27" s="308"/>
      <c r="C27" s="297"/>
      <c r="D27" s="283"/>
      <c r="E27" s="283"/>
      <c r="F27" s="286"/>
    </row>
    <row r="28" spans="2:6" ht="15.75" thickBot="1" x14ac:dyDescent="0.3">
      <c r="B28" s="309"/>
      <c r="C28" s="298"/>
      <c r="D28" s="310"/>
      <c r="E28" s="310"/>
      <c r="F28" s="311"/>
    </row>
  </sheetData>
  <mergeCells count="20">
    <mergeCell ref="E24:E28"/>
    <mergeCell ref="F24:F28"/>
    <mergeCell ref="E14:E18"/>
    <mergeCell ref="F14:F18"/>
    <mergeCell ref="B19:B23"/>
    <mergeCell ref="D19:D23"/>
    <mergeCell ref="E19:E23"/>
    <mergeCell ref="F19:F23"/>
    <mergeCell ref="B2:C5"/>
    <mergeCell ref="D3:D5"/>
    <mergeCell ref="B7:F7"/>
    <mergeCell ref="B9:B13"/>
    <mergeCell ref="C9:C28"/>
    <mergeCell ref="D9:D13"/>
    <mergeCell ref="E9:E13"/>
    <mergeCell ref="F9:F13"/>
    <mergeCell ref="B14:B18"/>
    <mergeCell ref="D14:D18"/>
    <mergeCell ref="B24:B28"/>
    <mergeCell ref="D24:D28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F16"/>
  <sheetViews>
    <sheetView tabSelected="1" workbookViewId="0">
      <selection activeCell="F28" sqref="F28"/>
    </sheetView>
  </sheetViews>
  <sheetFormatPr baseColWidth="10" defaultRowHeight="15" x14ac:dyDescent="0.25"/>
  <cols>
    <col min="3" max="3" width="45.85546875" customWidth="1"/>
    <col min="4" max="4" width="35.7109375" customWidth="1"/>
    <col min="5" max="5" width="32.42578125" customWidth="1"/>
    <col min="6" max="6" width="31.85546875" customWidth="1"/>
  </cols>
  <sheetData>
    <row r="2" spans="3:6" ht="15.75" x14ac:dyDescent="0.25">
      <c r="C2" s="148" t="s">
        <v>151</v>
      </c>
      <c r="D2" s="148"/>
      <c r="E2" s="148"/>
      <c r="F2" s="148"/>
    </row>
    <row r="3" spans="3:6" ht="15.75" thickBot="1" x14ac:dyDescent="0.3"/>
    <row r="4" spans="3:6" ht="19.899999999999999" customHeight="1" thickBot="1" x14ac:dyDescent="0.3">
      <c r="C4" s="137" t="s">
        <v>137</v>
      </c>
      <c r="D4" s="138" t="s">
        <v>138</v>
      </c>
      <c r="E4" s="138" t="s">
        <v>139</v>
      </c>
      <c r="F4" s="139" t="s">
        <v>140</v>
      </c>
    </row>
    <row r="5" spans="3:6" x14ac:dyDescent="0.25">
      <c r="C5" s="62" t="s">
        <v>304</v>
      </c>
      <c r="D5" s="124" t="s">
        <v>315</v>
      </c>
      <c r="E5" s="124" t="s">
        <v>319</v>
      </c>
      <c r="F5" s="123"/>
    </row>
    <row r="6" spans="3:6" x14ac:dyDescent="0.25">
      <c r="C6" t="s">
        <v>305</v>
      </c>
      <c r="D6" s="31" t="s">
        <v>316</v>
      </c>
      <c r="E6" s="31" t="s">
        <v>320</v>
      </c>
      <c r="F6" s="125"/>
    </row>
    <row r="7" spans="3:6" x14ac:dyDescent="0.25">
      <c r="C7" s="62" t="s">
        <v>306</v>
      </c>
      <c r="D7" s="147" t="s">
        <v>318</v>
      </c>
      <c r="E7" s="31" t="s">
        <v>317</v>
      </c>
      <c r="F7" s="125"/>
    </row>
    <row r="8" spans="3:6" x14ac:dyDescent="0.25">
      <c r="C8" s="145" t="s">
        <v>307</v>
      </c>
      <c r="D8" s="31" t="s">
        <v>317</v>
      </c>
      <c r="E8" s="31" t="s">
        <v>321</v>
      </c>
      <c r="F8" s="125"/>
    </row>
    <row r="9" spans="3:6" x14ac:dyDescent="0.25">
      <c r="C9" s="62" t="s">
        <v>308</v>
      </c>
      <c r="D9" s="31" t="s">
        <v>309</v>
      </c>
      <c r="E9" s="31"/>
      <c r="F9" s="125"/>
    </row>
    <row r="10" spans="3:6" x14ac:dyDescent="0.25">
      <c r="C10" s="62" t="s">
        <v>309</v>
      </c>
      <c r="D10" s="31" t="s">
        <v>310</v>
      </c>
      <c r="E10" s="31"/>
      <c r="F10" s="125"/>
    </row>
    <row r="11" spans="3:6" x14ac:dyDescent="0.25">
      <c r="C11" s="62" t="s">
        <v>310</v>
      </c>
      <c r="D11" s="31" t="s">
        <v>311</v>
      </c>
      <c r="E11" s="31"/>
      <c r="F11" s="125"/>
    </row>
    <row r="12" spans="3:6" x14ac:dyDescent="0.25">
      <c r="C12" s="62" t="s">
        <v>311</v>
      </c>
      <c r="D12" s="31" t="s">
        <v>312</v>
      </c>
      <c r="E12" s="31"/>
      <c r="F12" s="125"/>
    </row>
    <row r="13" spans="3:6" x14ac:dyDescent="0.25">
      <c r="C13" s="62" t="s">
        <v>312</v>
      </c>
      <c r="D13" s="31"/>
      <c r="E13" s="31"/>
      <c r="F13" s="125"/>
    </row>
    <row r="14" spans="3:6" x14ac:dyDescent="0.25">
      <c r="C14" s="146" t="s">
        <v>313</v>
      </c>
      <c r="D14" s="31"/>
      <c r="E14" s="31"/>
      <c r="F14" s="125"/>
    </row>
    <row r="15" spans="3:6" x14ac:dyDescent="0.25">
      <c r="C15" s="62" t="s">
        <v>314</v>
      </c>
      <c r="D15" s="31"/>
      <c r="E15" s="31"/>
      <c r="F15" s="125"/>
    </row>
    <row r="16" spans="3:6" ht="15.75" thickBot="1" x14ac:dyDescent="0.3">
      <c r="C16" s="81"/>
      <c r="D16" s="32"/>
      <c r="E16" s="32"/>
      <c r="F16" s="126"/>
    </row>
  </sheetData>
  <mergeCells count="1">
    <mergeCell ref="C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24"/>
  <sheetViews>
    <sheetView workbookViewId="0">
      <selection activeCell="F34" sqref="F34"/>
    </sheetView>
  </sheetViews>
  <sheetFormatPr baseColWidth="10" defaultRowHeight="15" x14ac:dyDescent="0.25"/>
  <cols>
    <col min="4" max="4" width="12.140625" bestFit="1" customWidth="1"/>
    <col min="5" max="5" width="13.42578125" customWidth="1"/>
    <col min="6" max="6" width="24.85546875" customWidth="1"/>
  </cols>
  <sheetData>
    <row r="3" spans="2:7" x14ac:dyDescent="0.25">
      <c r="B3" s="110" t="s">
        <v>81</v>
      </c>
      <c r="C3" t="s">
        <v>129</v>
      </c>
      <c r="E3" s="110" t="s">
        <v>84</v>
      </c>
      <c r="F3" t="s">
        <v>90</v>
      </c>
    </row>
    <row r="4" spans="2:7" x14ac:dyDescent="0.25">
      <c r="C4" t="s">
        <v>119</v>
      </c>
      <c r="F4" t="s">
        <v>96</v>
      </c>
    </row>
    <row r="5" spans="2:7" x14ac:dyDescent="0.25">
      <c r="C5" t="s">
        <v>91</v>
      </c>
      <c r="F5" t="s">
        <v>100</v>
      </c>
    </row>
    <row r="6" spans="2:7" x14ac:dyDescent="0.25">
      <c r="C6" t="s">
        <v>120</v>
      </c>
      <c r="F6" t="s">
        <v>107</v>
      </c>
    </row>
    <row r="11" spans="2:7" x14ac:dyDescent="0.25">
      <c r="F11" t="s">
        <v>77</v>
      </c>
      <c r="G11" t="s">
        <v>78</v>
      </c>
    </row>
    <row r="12" spans="2:7" x14ac:dyDescent="0.25">
      <c r="G12" t="s">
        <v>79</v>
      </c>
    </row>
    <row r="13" spans="2:7" x14ac:dyDescent="0.25">
      <c r="G13" t="s">
        <v>121</v>
      </c>
    </row>
    <row r="14" spans="2:7" x14ac:dyDescent="0.25">
      <c r="G14" t="s">
        <v>122</v>
      </c>
    </row>
    <row r="16" spans="2:7" x14ac:dyDescent="0.25">
      <c r="C16" t="s">
        <v>123</v>
      </c>
      <c r="D16" t="s">
        <v>124</v>
      </c>
    </row>
    <row r="17" spans="3:4" x14ac:dyDescent="0.25">
      <c r="D17" t="s">
        <v>125</v>
      </c>
    </row>
    <row r="18" spans="3:4" x14ac:dyDescent="0.25">
      <c r="D18" t="s">
        <v>126</v>
      </c>
    </row>
    <row r="21" spans="3:4" x14ac:dyDescent="0.25">
      <c r="C21" t="s">
        <v>127</v>
      </c>
      <c r="D21" t="s">
        <v>89</v>
      </c>
    </row>
    <row r="22" spans="3:4" x14ac:dyDescent="0.25">
      <c r="D22" t="s">
        <v>111</v>
      </c>
    </row>
    <row r="23" spans="3:4" x14ac:dyDescent="0.25">
      <c r="D23" t="s">
        <v>115</v>
      </c>
    </row>
    <row r="24" spans="3:4" x14ac:dyDescent="0.25">
      <c r="D24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FDBCC2C2A9E4991D3E6D92080BF1D" ma:contentTypeVersion="13" ma:contentTypeDescription="Crear nuevo documento." ma:contentTypeScope="" ma:versionID="5277ad7b935b791a40cde8710d3e961a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d2da8f289e1e197f6627d43c1415a75e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BEBE63-4BC4-408F-B927-74DE691DB3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EC0B2F-408E-4BC5-9EF1-EC9689B312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44BF2F-8AB6-4C43-84D4-9065DAC63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0a2c5-c60e-4388-9d8c-8cfce6077867"/>
    <ds:schemaRef ds:uri="35ebf031-a504-45cd-aa0d-0f096058e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Presentación</vt:lpstr>
      <vt:lpstr>Requerimientos de Usuario</vt:lpstr>
      <vt:lpstr>Epicas Historias Usuario</vt:lpstr>
      <vt:lpstr>Product Backlog Priorizado</vt:lpstr>
      <vt:lpstr>Criterios de Aceptación</vt:lpstr>
      <vt:lpstr>Longitud del Sprint</vt:lpstr>
      <vt:lpstr>Sprint Planning</vt:lpstr>
      <vt:lpstr>1.0 Ceremonia Sprint Planning</vt:lpstr>
      <vt:lpstr>Desarrollo del Sprint 2</vt:lpstr>
      <vt:lpstr>2.0 Cer. Daily Scrum Meeting</vt:lpstr>
      <vt:lpstr>Tablero Scrum Board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Gabriel Santiago Curo Villafranca</cp:lastModifiedBy>
  <dcterms:created xsi:type="dcterms:W3CDTF">2019-03-13T20:59:11Z</dcterms:created>
  <dcterms:modified xsi:type="dcterms:W3CDTF">2025-12-10T18:37:58Z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0x0101004E4FDBCC2C2A9E4991D3E6D92080BF1D</vt:lpwstr>
  </property>
</Properties>
</file>