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\Documents\GitHub\flowchart.js\"/>
    </mc:Choice>
  </mc:AlternateContent>
  <xr:revisionPtr revIDLastSave="0" documentId="13_ncr:1_{9A517787-7780-402D-90EB-7AF6400A35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1" l="1"/>
  <c r="D113" i="1"/>
  <c r="D112" i="1"/>
  <c r="D111" i="1"/>
  <c r="D73" i="1"/>
  <c r="D77" i="1"/>
  <c r="D75" i="1"/>
  <c r="D79" i="1"/>
  <c r="D70" i="1"/>
  <c r="D76" i="1"/>
  <c r="D18" i="1"/>
  <c r="D21" i="1"/>
  <c r="D23" i="1"/>
  <c r="D22" i="1"/>
  <c r="D74" i="1"/>
  <c r="D72" i="1"/>
  <c r="D12" i="1"/>
  <c r="D42" i="1"/>
  <c r="D46" i="1"/>
  <c r="D59" i="1"/>
  <c r="D44" i="1"/>
  <c r="D43" i="1"/>
  <c r="D90" i="1"/>
  <c r="D69" i="1"/>
  <c r="D78" i="1"/>
  <c r="D71" i="1"/>
  <c r="D51" i="1"/>
  <c r="D32" i="1"/>
  <c r="D30" i="1"/>
  <c r="D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9" i="1"/>
  <c r="D20" i="1"/>
  <c r="D24" i="1"/>
  <c r="D25" i="1"/>
  <c r="D26" i="1"/>
  <c r="D27" i="1"/>
  <c r="D28" i="1"/>
  <c r="D29" i="1"/>
  <c r="D34" i="1"/>
  <c r="D35" i="1"/>
  <c r="D39" i="1"/>
  <c r="D40" i="1"/>
  <c r="D41" i="1"/>
  <c r="D45" i="1"/>
  <c r="D47" i="1"/>
  <c r="D48" i="1"/>
  <c r="D49" i="1"/>
  <c r="D50" i="1"/>
  <c r="D52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67" i="1"/>
  <c r="D68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8" i="1"/>
  <c r="D33" i="1"/>
  <c r="D36" i="1"/>
  <c r="D37" i="1"/>
  <c r="D31" i="1"/>
</calcChain>
</file>

<file path=xl/sharedStrings.xml><?xml version="1.0" encoding="utf-8"?>
<sst xmlns="http://schemas.openxmlformats.org/spreadsheetml/2006/main" count="339" uniqueCount="216">
  <si>
    <t>Variable Name</t>
  </si>
  <si>
    <t>Variable</t>
  </si>
  <si>
    <t>Type</t>
  </si>
  <si>
    <t>c-usercomm1</t>
  </si>
  <si>
    <t>Has the user commented?</t>
  </si>
  <si>
    <t>c-userpost1</t>
  </si>
  <si>
    <t>Has the user posted?</t>
  </si>
  <si>
    <t>c-userpro1</t>
  </si>
  <si>
    <t>Does user have a profile on Reddit?</t>
  </si>
  <si>
    <t>c-variations</t>
  </si>
  <si>
    <t>c-website</t>
  </si>
  <si>
    <t>Is there a website running on the domain?</t>
  </si>
  <si>
    <t>e</t>
  </si>
  <si>
    <t>https://webbreacher.github.io/flowchart.js/</t>
  </si>
  <si>
    <t>op-bing</t>
  </si>
  <si>
    <t>op-bing-visual</t>
  </si>
  <si>
    <t>op-comments</t>
  </si>
  <si>
    <t>op-ddg</t>
  </si>
  <si>
    <t>op-goo-adv</t>
  </si>
  <si>
    <t>op-goo-refine</t>
  </si>
  <si>
    <t>op-post-del</t>
  </si>
  <si>
    <t>op-post-flair</t>
  </si>
  <si>
    <t>op-pro-about</t>
  </si>
  <si>
    <t>op-pro-cake</t>
  </si>
  <si>
    <t>op-pro-connected</t>
  </si>
  <si>
    <t>op-pro-karma</t>
  </si>
  <si>
    <t>Examine Karma</t>
  </si>
  <si>
    <t>op-pro-mod</t>
  </si>
  <si>
    <t>op-pro-pubfeed</t>
  </si>
  <si>
    <t>op-pro-trophy</t>
  </si>
  <si>
    <t>op-sherlock</t>
  </si>
  <si>
    <t>Search for Username using Sherlock Python Script:&gt;https://github.com/sherlock-project/sherlock[blank]</t>
  </si>
  <si>
    <t>op-usersearch</t>
  </si>
  <si>
    <t>op-wmn</t>
  </si>
  <si>
    <t>op-yandex</t>
  </si>
  <si>
    <t>para-bing</t>
  </si>
  <si>
    <t>para-google</t>
  </si>
  <si>
    <t>para-posts</t>
  </si>
  <si>
    <t>para-pro</t>
  </si>
  <si>
    <t>para-pro-avatar</t>
  </si>
  <si>
    <t>s-dns</t>
  </si>
  <si>
    <t>s-domrep</t>
  </si>
  <si>
    <t>s-revimg</t>
  </si>
  <si>
    <t>s-search1</t>
  </si>
  <si>
    <t>s-username</t>
  </si>
  <si>
    <t>s-website</t>
  </si>
  <si>
    <t>s-whois</t>
  </si>
  <si>
    <t>s-shodan</t>
  </si>
  <si>
    <t>Perform searches on Shodan:&gt;sub-shodan.html[blank]</t>
  </si>
  <si>
    <t>Code</t>
  </si>
  <si>
    <t>condition</t>
  </si>
  <si>
    <t>end</t>
  </si>
  <si>
    <t>operation</t>
  </si>
  <si>
    <t>parallel</t>
  </si>
  <si>
    <t>subroutine</t>
  </si>
  <si>
    <t>c-analytics</t>
  </si>
  <si>
    <t>Did you find analytics codes?</t>
  </si>
  <si>
    <t>c-needdownload</t>
  </si>
  <si>
    <t>Need a download of the site content?</t>
  </si>
  <si>
    <t>c-web-onoffsite</t>
  </si>
  <si>
    <t>Examine both on and off site content|onoffsite</t>
  </si>
  <si>
    <t>op-web-analytics</t>
  </si>
  <si>
    <t>Look for analytics codes</t>
  </si>
  <si>
    <t>op-web-content</t>
  </si>
  <si>
    <t>Examine web content</t>
  </si>
  <si>
    <t>op-web-sourcecode</t>
  </si>
  <si>
    <t>Examine the site's HTML source code</t>
  </si>
  <si>
    <t>op-web-tech</t>
  </si>
  <si>
    <t>Examine the software that runs the site</t>
  </si>
  <si>
    <t>s-builtwith</t>
  </si>
  <si>
    <t>Search for site on BuiltWith:&gt;sub-builtwith.html[blank]</t>
  </si>
  <si>
    <t>s-netcraft</t>
  </si>
  <si>
    <t>Search for site on Netcraft:&gt;sub-netcraft.html[blank]</t>
  </si>
  <si>
    <t>s-web-analytics</t>
  </si>
  <si>
    <t>Investigate analytics codes:&gt;sub-analytics-web.html[blank]</t>
  </si>
  <si>
    <t>s-web-download</t>
  </si>
  <si>
    <t>Download the web content:&gt;sub-download-web.html[blank]</t>
  </si>
  <si>
    <t>op-acc-bio</t>
  </si>
  <si>
    <t>op-acc-data</t>
  </si>
  <si>
    <t>op-acc-followers</t>
  </si>
  <si>
    <t>op-acc-following</t>
  </si>
  <si>
    <t>op-acc-name</t>
  </si>
  <si>
    <t>op-acc-site</t>
  </si>
  <si>
    <t>op-acc-username</t>
  </si>
  <si>
    <t>op-acc-verified</t>
  </si>
  <si>
    <t>op-pro-hashtags</t>
  </si>
  <si>
    <t>op-pro-likes</t>
  </si>
  <si>
    <t>op-pro-location</t>
  </si>
  <si>
    <t>op-pro-photo</t>
  </si>
  <si>
    <t>op-pro-replies</t>
  </si>
  <si>
    <t>op-pro-tag</t>
  </si>
  <si>
    <t>op-pro-text</t>
  </si>
  <si>
    <t>op-pro-time</t>
  </si>
  <si>
    <t>op-pro-video</t>
  </si>
  <si>
    <t>op-story-link</t>
  </si>
  <si>
    <t>Examine bio</t>
  </si>
  <si>
    <t>Examine 3rd party scraped data</t>
  </si>
  <si>
    <t>Examine followers</t>
  </si>
  <si>
    <t>Examine who they follow</t>
  </si>
  <si>
    <t>Examine username</t>
  </si>
  <si>
    <t>Examine name</t>
  </si>
  <si>
    <t>Examine website</t>
  </si>
  <si>
    <t>Examine if there is a verified badge</t>
  </si>
  <si>
    <t>Examine hashtags</t>
  </si>
  <si>
    <t>Examine likes</t>
  </si>
  <si>
    <t>Examine location</t>
  </si>
  <si>
    <t>Examine photos</t>
  </si>
  <si>
    <t>Examine replies</t>
  </si>
  <si>
    <t>Examine tagged</t>
  </si>
  <si>
    <t>Examine text</t>
  </si>
  <si>
    <t>Examine time posted</t>
  </si>
  <si>
    <t>Examine link</t>
  </si>
  <si>
    <t>Do you think user may use username variations?</t>
  </si>
  <si>
    <t>Do you think user may use username variations?|purple</t>
  </si>
  <si>
    <t>Perform Bing search:&gt;https://bing.com[blank]</t>
  </si>
  <si>
    <t>Perform visual search cropping</t>
  </si>
  <si>
    <t>Examine comments</t>
  </si>
  <si>
    <t>Perform DuckDuckGo search:&gt;https://duckduckgo.com[blank]</t>
  </si>
  <si>
    <t>Refine search results by entering keyword and searching again</t>
  </si>
  <si>
    <t>Use advanced Google modifiers https://www.google.com/advanced_search[blank]</t>
  </si>
  <si>
    <t>Examine deleted content</t>
  </si>
  <si>
    <t>Examine flair</t>
  </si>
  <si>
    <t>Examine about</t>
  </si>
  <si>
    <t>Examine connected accounts</t>
  </si>
  <si>
    <t>Examine moderator of the communities</t>
  </si>
  <si>
    <t>Examine Cake day</t>
  </si>
  <si>
    <t>Examine trophy case</t>
  </si>
  <si>
    <t>Examine public custom feeds</t>
  </si>
  <si>
    <t>Search for username on usersearch:&gt;https://usersearch.org[blank]</t>
  </si>
  <si>
    <t>Search for usernames on WhatsMyName:&gt;https://whatsmyname.app[blank]</t>
  </si>
  <si>
    <t>Perform Yandex image search:&gt;https://yandex.com/images/[blank]</t>
  </si>
  <si>
    <t>Perform Bing image search:&gt;https://bing.com/images[blank]</t>
  </si>
  <si>
    <t>Perform Google image search:&gt;https://image.google.com[blank]</t>
  </si>
  <si>
    <t>Examine posts</t>
  </si>
  <si>
    <t>Examine profile</t>
  </si>
  <si>
    <t>Examine avatar</t>
  </si>
  <si>
    <t>Perform DNS queries:&gt;sub-dns.html[blank]</t>
  </si>
  <si>
    <t>Examine the reputation of the domain:&gt;sub_domrep.html[blank]</t>
  </si>
  <si>
    <t>Perform reverse image searches:&gt;sub-revimg.html[blank]</t>
  </si>
  <si>
    <t>Perform search engine searches:&gt;sub-searchengine.html[blank]</t>
  </si>
  <si>
    <t>Perform username searches on other platforms:&gt;sub-username.html[blank]</t>
  </si>
  <si>
    <t>Examine website:&gt;sub-website.html[blank]</t>
  </si>
  <si>
    <t>Perform Whois searches:&gt;sub-whois.html[blank]</t>
  </si>
  <si>
    <t>op-story-location</t>
  </si>
  <si>
    <t>Examine Location</t>
  </si>
  <si>
    <t>op-story-photo</t>
  </si>
  <si>
    <t>op-story-tag</t>
  </si>
  <si>
    <t>Examine tagged account</t>
  </si>
  <si>
    <t>op-story-text</t>
  </si>
  <si>
    <t>op-story-video</t>
  </si>
  <si>
    <t>para-acc</t>
  </si>
  <si>
    <t>Examine account</t>
  </si>
  <si>
    <t>para-acc-avatar</t>
  </si>
  <si>
    <t>para-acc-username</t>
  </si>
  <si>
    <t>para-acc-name</t>
  </si>
  <si>
    <t>para-pro-tagged</t>
  </si>
  <si>
    <t>para-story</t>
  </si>
  <si>
    <t>Examine stories</t>
  </si>
  <si>
    <t>Perform search</t>
  </si>
  <si>
    <t>Examine videos</t>
  </si>
  <si>
    <t>Examine tagged accounts</t>
  </si>
  <si>
    <t>Examine username variations</t>
  </si>
  <si>
    <t>op-acc-likes</t>
  </si>
  <si>
    <t>op-post-text</t>
  </si>
  <si>
    <t>Exaxmine text</t>
  </si>
  <si>
    <t>op-post-archive</t>
  </si>
  <si>
    <t>Examine archive</t>
  </si>
  <si>
    <t>op-post-photos/videos</t>
  </si>
  <si>
    <t>Examine photos/videos</t>
  </si>
  <si>
    <t>op-post-tag</t>
  </si>
  <si>
    <t>Examine tags</t>
  </si>
  <si>
    <t>op-peer-likes</t>
  </si>
  <si>
    <t>op-peer-comments</t>
  </si>
  <si>
    <t>op-peer-reblogs</t>
  </si>
  <si>
    <t>Examine reblogs</t>
  </si>
  <si>
    <t>op-pro-nick</t>
  </si>
  <si>
    <t>Examine nickname</t>
  </si>
  <si>
    <t>op-vid-hashtags</t>
  </si>
  <si>
    <t>op-vid-title</t>
  </si>
  <si>
    <t>Examine video title</t>
  </si>
  <si>
    <t>op-vid-comment</t>
  </si>
  <si>
    <t>op-vid-music</t>
  </si>
  <si>
    <t>Examine music</t>
  </si>
  <si>
    <t>op-vid-likes</t>
  </si>
  <si>
    <t xml:space="preserve"> Examine likes</t>
  </si>
  <si>
    <t>para-acc-vid</t>
  </si>
  <si>
    <t>op-pro-followers</t>
  </si>
  <si>
    <t>op-pro-following</t>
  </si>
  <si>
    <t>op-pro-verified</t>
  </si>
  <si>
    <t xml:space="preserve">Examine if they are verified </t>
  </si>
  <si>
    <t>op-pro-id</t>
  </si>
  <si>
    <t>Examine the unique Id</t>
  </si>
  <si>
    <t>op-pro-description</t>
  </si>
  <si>
    <t>Examine description</t>
  </si>
  <si>
    <t>op-acc-art</t>
  </si>
  <si>
    <t>Examine channel art</t>
  </si>
  <si>
    <t>op-acc-subscribers</t>
  </si>
  <si>
    <t>Examine subscribers</t>
  </si>
  <si>
    <t>op-acc-links</t>
  </si>
  <si>
    <t>Examine links</t>
  </si>
  <si>
    <t>op-vid-subtitle</t>
  </si>
  <si>
    <t>Examine subtitle</t>
  </si>
  <si>
    <t>op-vid-thumbnails</t>
  </si>
  <si>
    <t>Examine thumbnails</t>
  </si>
  <si>
    <t>op-vid-description</t>
  </si>
  <si>
    <t>op-vid-views</t>
  </si>
  <si>
    <t>Examine views</t>
  </si>
  <si>
    <t>op-vid-time</t>
  </si>
  <si>
    <t>Examine upload time</t>
  </si>
  <si>
    <t>op-vid-likes/dislikes</t>
  </si>
  <si>
    <t>Examine likes/dislikes</t>
  </si>
  <si>
    <t>op-vid-category</t>
  </si>
  <si>
    <t>Examine category</t>
  </si>
  <si>
    <t>op-vid-location</t>
  </si>
  <si>
    <t>op-vid-game</t>
  </si>
  <si>
    <t>Examine game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</si>
</sst>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Lucida Console"/>
      <family val="3"/>
    </font>
    <font>
      <sz val="10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C187D-C322-439D-9737-188FC33CC6D4}" name="Table1" displayName="Table1" ref="A1:D114" totalsRowShown="0" headerRowDxfId="5" dataDxfId="4">
  <autoFilter ref="A1:D114" xr:uid="{54BB8B7D-9772-4CBD-BC46-85B96F6991EB}"/>
  <sortState xmlns:xlrd2="http://schemas.microsoft.com/office/spreadsheetml/2017/richdata2" ref="A2:D111">
    <sortCondition ref="A1:A111"/>
  </sortState>
  <tableColumns count="4">
    <tableColumn id="1" xr3:uid="{897D8A39-E74A-45F0-947B-EBD77CD32442}" name="Variable Name" dataDxfId="3"/>
    <tableColumn id="2" xr3:uid="{FF02B3C0-FECA-4D69-84A5-1F50FCD0EB55}" name="Variable" dataDxfId="2"/>
    <tableColumn id="3" xr3:uid="{AB2F6A6A-8149-4103-A5DC-739983F7A3A2}" name="Type" dataDxfId="1"/>
    <tableColumn id="4" xr3:uid="{28441E85-2368-489D-B1F7-FD42B7B1158F}" name="Code" dataDxfId="0">
      <calculatedColumnFormula>_xlfn.CONCAT(Table1[[#This Row],[Variable Name]],"=&gt;",Table1[[#This Row],[Type]],": ",Table1[[#This Row],[Variable]])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breacher.github.io/flowchart.j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tabSelected="1" topLeftCell="A92" workbookViewId="0">
      <selection activeCell="D113" sqref="D113"/>
    </sheetView>
  </sheetViews>
  <sheetFormatPr defaultColWidth="9.109375" defaultRowHeight="14.4" x14ac:dyDescent="0.3"/>
  <cols>
    <col min="1" max="1" width="22.33203125" style="1" bestFit="1" customWidth="1"/>
    <col min="2" max="2" width="72" style="1" customWidth="1"/>
    <col min="3" max="3" width="15" style="1" customWidth="1"/>
    <col min="4" max="4" width="98.6640625" style="1" customWidth="1"/>
    <col min="5" max="16384" width="9.1093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49</v>
      </c>
    </row>
    <row r="2" spans="1:4" x14ac:dyDescent="0.3">
      <c r="A2" s="4" t="s">
        <v>55</v>
      </c>
      <c r="B2" s="2" t="s">
        <v>56</v>
      </c>
      <c r="C2" s="2" t="s">
        <v>50</v>
      </c>
      <c r="D2" s="6" t="str">
        <f>_xlfn.CONCAT(Table1[[#This Row],[Variable Name]],"=&gt;",Table1[[#This Row],[Type]],": ",Table1[[#This Row],[Variable]])</f>
        <v>c-analytics=&gt;condition: Did you find analytics codes?</v>
      </c>
    </row>
    <row r="3" spans="1:4" x14ac:dyDescent="0.3">
      <c r="A3" s="4" t="s">
        <v>57</v>
      </c>
      <c r="B3" s="2" t="s">
        <v>58</v>
      </c>
      <c r="C3" s="2" t="s">
        <v>50</v>
      </c>
      <c r="D3" s="6" t="str">
        <f>_xlfn.CONCAT(Table1[[#This Row],[Variable Name]],"=&gt;",Table1[[#This Row],[Type]],": ",Table1[[#This Row],[Variable]])</f>
        <v>c-needdownload=&gt;condition: Need a download of the site content?</v>
      </c>
    </row>
    <row r="4" spans="1:4" x14ac:dyDescent="0.3">
      <c r="A4" s="4" t="s">
        <v>3</v>
      </c>
      <c r="B4" s="2" t="s">
        <v>4</v>
      </c>
      <c r="C4" s="2" t="s">
        <v>50</v>
      </c>
      <c r="D4" s="5" t="str">
        <f>_xlfn.CONCAT(Table1[[#This Row],[Variable Name]],"=&gt;",Table1[[#This Row],[Type]],": ",Table1[[#This Row],[Variable]])</f>
        <v>c-usercomm1=&gt;condition: Has the user commented?</v>
      </c>
    </row>
    <row r="5" spans="1:4" x14ac:dyDescent="0.3">
      <c r="A5" s="4" t="s">
        <v>5</v>
      </c>
      <c r="B5" s="2" t="s">
        <v>6</v>
      </c>
      <c r="C5" s="2" t="s">
        <v>50</v>
      </c>
      <c r="D5" s="5" t="str">
        <f>_xlfn.CONCAT(Table1[[#This Row],[Variable Name]],"=&gt;",Table1[[#This Row],[Type]],": ",Table1[[#This Row],[Variable]])</f>
        <v>c-userpost1=&gt;condition: Has the user posted?</v>
      </c>
    </row>
    <row r="6" spans="1:4" x14ac:dyDescent="0.3">
      <c r="A6" s="4" t="s">
        <v>7</v>
      </c>
      <c r="B6" s="2" t="s">
        <v>8</v>
      </c>
      <c r="C6" s="2" t="s">
        <v>50</v>
      </c>
      <c r="D6" s="5" t="str">
        <f>_xlfn.CONCAT(Table1[[#This Row],[Variable Name]],"=&gt;",Table1[[#This Row],[Type]],": ",Table1[[#This Row],[Variable]])</f>
        <v>c-userpro1=&gt;condition: Does user have a profile on Reddit?</v>
      </c>
    </row>
    <row r="7" spans="1:4" x14ac:dyDescent="0.3">
      <c r="A7" s="4" t="s">
        <v>9</v>
      </c>
      <c r="B7" s="2" t="s">
        <v>112</v>
      </c>
      <c r="C7" s="2" t="s">
        <v>50</v>
      </c>
      <c r="D7" s="5" t="str">
        <f>_xlfn.CONCAT(Table1[[#This Row],[Variable Name]],"=&gt;",Table1[[#This Row],[Type]],": ",Table1[[#This Row],[Variable]])</f>
        <v>c-variations=&gt;condition: Do you think user may use username variations?</v>
      </c>
    </row>
    <row r="8" spans="1:4" x14ac:dyDescent="0.3">
      <c r="A8" s="4" t="s">
        <v>9</v>
      </c>
      <c r="B8" s="2" t="s">
        <v>113</v>
      </c>
      <c r="C8" s="2" t="s">
        <v>50</v>
      </c>
      <c r="D8" s="5" t="str">
        <f>_xlfn.CONCAT(Table1[[#This Row],[Variable Name]],"=&gt;",Table1[[#This Row],[Type]],": ",Table1[[#This Row],[Variable]])</f>
        <v>c-variations=&gt;condition: Do you think user may use username variations?|purple</v>
      </c>
    </row>
    <row r="9" spans="1:4" x14ac:dyDescent="0.3">
      <c r="A9" s="4" t="s">
        <v>59</v>
      </c>
      <c r="B9" s="2" t="s">
        <v>60</v>
      </c>
      <c r="C9" s="2" t="s">
        <v>50</v>
      </c>
      <c r="D9" s="6" t="str">
        <f>_xlfn.CONCAT(Table1[[#This Row],[Variable Name]],"=&gt;",Table1[[#This Row],[Type]],": ",Table1[[#This Row],[Variable]])</f>
        <v>c-web-onoffsite=&gt;condition: Examine both on and off site content|onoffsite</v>
      </c>
    </row>
    <row r="10" spans="1:4" x14ac:dyDescent="0.3">
      <c r="A10" s="4" t="s">
        <v>10</v>
      </c>
      <c r="B10" s="2" t="s">
        <v>11</v>
      </c>
      <c r="C10" s="2" t="s">
        <v>50</v>
      </c>
      <c r="D10" s="5" t="str">
        <f>_xlfn.CONCAT(Table1[[#This Row],[Variable Name]],"=&gt;",Table1[[#This Row],[Type]],": ",Table1[[#This Row],[Variable]])</f>
        <v>c-website=&gt;condition: Is there a website running on the domain?</v>
      </c>
    </row>
    <row r="11" spans="1:4" x14ac:dyDescent="0.3">
      <c r="A11" s="4" t="s">
        <v>12</v>
      </c>
      <c r="B11" s="3" t="s">
        <v>13</v>
      </c>
      <c r="C11" s="2" t="s">
        <v>51</v>
      </c>
      <c r="D11" s="5" t="str">
        <f>_xlfn.CONCAT(Table1[[#This Row],[Variable Name]],"=&gt;",Table1[[#This Row],[Type]],": ",Table1[[#This Row],[Variable]])</f>
        <v>e=&gt;end: https://webbreacher.github.io/flowchart.js/</v>
      </c>
    </row>
    <row r="12" spans="1:4" x14ac:dyDescent="0.3">
      <c r="A12" s="4" t="s">
        <v>194</v>
      </c>
      <c r="B12" s="2" t="s">
        <v>195</v>
      </c>
      <c r="C12" s="2" t="s">
        <v>52</v>
      </c>
      <c r="D12" s="6" t="str">
        <f>_xlfn.CONCAT(Table1[[#This Row],[Variable Name]],"=&gt;",Table1[[#This Row],[Type]],": ",Table1[[#This Row],[Variable]])</f>
        <v>op-acc-art=&gt;operation: Examine channel art</v>
      </c>
    </row>
    <row r="13" spans="1:4" x14ac:dyDescent="0.3">
      <c r="A13" s="4" t="s">
        <v>77</v>
      </c>
      <c r="B13" s="2" t="s">
        <v>95</v>
      </c>
      <c r="C13" s="2" t="s">
        <v>52</v>
      </c>
      <c r="D13" s="6" t="str">
        <f>_xlfn.CONCAT(Table1[[#This Row],[Variable Name]],"=&gt;",Table1[[#This Row],[Type]],": ",Table1[[#This Row],[Variable]])</f>
        <v>op-acc-bio=&gt;operation: Examine bio</v>
      </c>
    </row>
    <row r="14" spans="1:4" x14ac:dyDescent="0.3">
      <c r="A14" s="4" t="s">
        <v>78</v>
      </c>
      <c r="B14" s="2" t="s">
        <v>96</v>
      </c>
      <c r="C14" s="2" t="s">
        <v>52</v>
      </c>
      <c r="D14" s="6" t="str">
        <f>_xlfn.CONCAT(Table1[[#This Row],[Variable Name]],"=&gt;",Table1[[#This Row],[Type]],": ",Table1[[#This Row],[Variable]])</f>
        <v>op-acc-data=&gt;operation: Examine 3rd party scraped data</v>
      </c>
    </row>
    <row r="15" spans="1:4" x14ac:dyDescent="0.3">
      <c r="A15" s="4" t="s">
        <v>79</v>
      </c>
      <c r="B15" s="2" t="s">
        <v>97</v>
      </c>
      <c r="C15" s="2" t="s">
        <v>52</v>
      </c>
      <c r="D15" s="6" t="str">
        <f>_xlfn.CONCAT(Table1[[#This Row],[Variable Name]],"=&gt;",Table1[[#This Row],[Type]],": ",Table1[[#This Row],[Variable]])</f>
        <v>op-acc-followers=&gt;operation: Examine followers</v>
      </c>
    </row>
    <row r="16" spans="1:4" x14ac:dyDescent="0.3">
      <c r="A16" s="4" t="s">
        <v>80</v>
      </c>
      <c r="B16" s="2" t="s">
        <v>98</v>
      </c>
      <c r="C16" s="2" t="s">
        <v>52</v>
      </c>
      <c r="D16" s="6" t="str">
        <f>_xlfn.CONCAT(Table1[[#This Row],[Variable Name]],"=&gt;",Table1[[#This Row],[Type]],": ",Table1[[#This Row],[Variable]])</f>
        <v>op-acc-following=&gt;operation: Examine who they follow</v>
      </c>
    </row>
    <row r="17" spans="1:4" x14ac:dyDescent="0.3">
      <c r="A17" s="4" t="s">
        <v>162</v>
      </c>
      <c r="B17" s="2" t="s">
        <v>104</v>
      </c>
      <c r="C17" s="2" t="s">
        <v>52</v>
      </c>
      <c r="D17" s="6" t="str">
        <f>_xlfn.CONCAT(Table1[[#This Row],[Variable Name]],"=&gt;",Table1[[#This Row],[Type]],": ",Table1[[#This Row],[Variable]])</f>
        <v>op-acc-likes=&gt;operation: Examine likes</v>
      </c>
    </row>
    <row r="18" spans="1:4" x14ac:dyDescent="0.3">
      <c r="A18" s="4" t="s">
        <v>198</v>
      </c>
      <c r="B18" s="2" t="s">
        <v>199</v>
      </c>
      <c r="C18" s="2" t="s">
        <v>52</v>
      </c>
      <c r="D18" s="6" t="str">
        <f>_xlfn.CONCAT(Table1[[#This Row],[Variable Name]],"=&gt;",Table1[[#This Row],[Type]],": ",Table1[[#This Row],[Variable]])</f>
        <v>op-acc-links=&gt;operation: Examine links</v>
      </c>
    </row>
    <row r="19" spans="1:4" x14ac:dyDescent="0.3">
      <c r="A19" s="4" t="s">
        <v>81</v>
      </c>
      <c r="B19" s="2" t="s">
        <v>100</v>
      </c>
      <c r="C19" s="2" t="s">
        <v>52</v>
      </c>
      <c r="D19" s="6" t="str">
        <f>_xlfn.CONCAT(Table1[[#This Row],[Variable Name]],"=&gt;",Table1[[#This Row],[Type]],": ",Table1[[#This Row],[Variable]])</f>
        <v>op-acc-name=&gt;operation: Examine name</v>
      </c>
    </row>
    <row r="20" spans="1:4" ht="18" customHeight="1" x14ac:dyDescent="0.3">
      <c r="A20" s="4" t="s">
        <v>82</v>
      </c>
      <c r="B20" s="2" t="s">
        <v>101</v>
      </c>
      <c r="C20" s="2" t="s">
        <v>52</v>
      </c>
      <c r="D20" s="6" t="str">
        <f>_xlfn.CONCAT(Table1[[#This Row],[Variable Name]],"=&gt;",Table1[[#This Row],[Type]],": ",Table1[[#This Row],[Variable]])</f>
        <v>op-acc-site=&gt;operation: Examine website</v>
      </c>
    </row>
    <row r="21" spans="1:4" ht="27.6" x14ac:dyDescent="0.3">
      <c r="A21" s="4" t="s">
        <v>196</v>
      </c>
      <c r="B21" s="2" t="s">
        <v>197</v>
      </c>
      <c r="C21" s="2" t="s">
        <v>52</v>
      </c>
      <c r="D21" s="6" t="str">
        <f>_xlfn.CONCAT(Table1[[#This Row],[Variable Name]],"=&gt;",Table1[[#This Row],[Type]],": ",Table1[[#This Row],[Variable]])</f>
        <v>op-acc-subscribers=&gt;operation: Examine subscribers</v>
      </c>
    </row>
    <row r="22" spans="1:4" x14ac:dyDescent="0.3">
      <c r="A22" s="4" t="s">
        <v>83</v>
      </c>
      <c r="B22" s="2" t="s">
        <v>99</v>
      </c>
      <c r="C22" s="2" t="s">
        <v>52</v>
      </c>
      <c r="D22" s="6" t="str">
        <f>_xlfn.CONCAT(Table1[[#This Row],[Variable Name]],"=&gt;",Table1[[#This Row],[Type]],": ",Table1[[#This Row],[Variable]])</f>
        <v>op-acc-username=&gt;operation: Examine username</v>
      </c>
    </row>
    <row r="23" spans="1:4" x14ac:dyDescent="0.3">
      <c r="A23" s="4" t="s">
        <v>84</v>
      </c>
      <c r="B23" s="2" t="s">
        <v>102</v>
      </c>
      <c r="C23" s="2" t="s">
        <v>52</v>
      </c>
      <c r="D23" s="6" t="str">
        <f>_xlfn.CONCAT(Table1[[#This Row],[Variable Name]],"=&gt;",Table1[[#This Row],[Type]],": ",Table1[[#This Row],[Variable]])</f>
        <v>op-acc-verified=&gt;operation: Examine if there is a verified badge</v>
      </c>
    </row>
    <row r="24" spans="1:4" x14ac:dyDescent="0.3">
      <c r="A24" s="4" t="s">
        <v>14</v>
      </c>
      <c r="B24" s="2" t="s">
        <v>114</v>
      </c>
      <c r="C24" s="2" t="s">
        <v>52</v>
      </c>
      <c r="D24" s="5" t="str">
        <f>_xlfn.CONCAT(Table1[[#This Row],[Variable Name]],"=&gt;",Table1[[#This Row],[Type]],": ",Table1[[#This Row],[Variable]])</f>
        <v>op-bing=&gt;operation: Perform Bing search:&gt;https://bing.com[blank]</v>
      </c>
    </row>
    <row r="25" spans="1:4" x14ac:dyDescent="0.3">
      <c r="A25" s="4" t="s">
        <v>15</v>
      </c>
      <c r="B25" s="2" t="s">
        <v>115</v>
      </c>
      <c r="C25" s="2" t="s">
        <v>52</v>
      </c>
      <c r="D25" s="5" t="str">
        <f>_xlfn.CONCAT(Table1[[#This Row],[Variable Name]],"=&gt;",Table1[[#This Row],[Type]],": ",Table1[[#This Row],[Variable]])</f>
        <v>op-bing-visual=&gt;operation: Perform visual search cropping</v>
      </c>
    </row>
    <row r="26" spans="1:4" x14ac:dyDescent="0.3">
      <c r="A26" s="4" t="s">
        <v>16</v>
      </c>
      <c r="B26" s="2" t="s">
        <v>116</v>
      </c>
      <c r="C26" s="2" t="s">
        <v>52</v>
      </c>
      <c r="D26" s="5" t="str">
        <f>_xlfn.CONCAT(Table1[[#This Row],[Variable Name]],"=&gt;",Table1[[#This Row],[Type]],": ",Table1[[#This Row],[Variable]])</f>
        <v>op-comments=&gt;operation: Examine comments</v>
      </c>
    </row>
    <row r="27" spans="1:4" x14ac:dyDescent="0.3">
      <c r="A27" s="4" t="s">
        <v>17</v>
      </c>
      <c r="B27" s="2" t="s">
        <v>117</v>
      </c>
      <c r="C27" s="2" t="s">
        <v>52</v>
      </c>
      <c r="D27" s="5" t="str">
        <f>_xlfn.CONCAT(Table1[[#This Row],[Variable Name]],"=&gt;",Table1[[#This Row],[Type]],": ",Table1[[#This Row],[Variable]])</f>
        <v>op-ddg=&gt;operation: Perform DuckDuckGo search:&gt;https://duckduckgo.com[blank]</v>
      </c>
    </row>
    <row r="28" spans="1:4" ht="26.4" x14ac:dyDescent="0.3">
      <c r="A28" s="4" t="s">
        <v>18</v>
      </c>
      <c r="B28" s="2" t="s">
        <v>119</v>
      </c>
      <c r="C28" s="2" t="s">
        <v>52</v>
      </c>
      <c r="D28" s="5" t="str">
        <f>_xlfn.CONCAT(Table1[[#This Row],[Variable Name]],"=&gt;",Table1[[#This Row],[Type]],": ",Table1[[#This Row],[Variable]])</f>
        <v>op-goo-adv=&gt;operation: Use advanced Google modifiers https://www.google.com/advanced_search[blank]</v>
      </c>
    </row>
    <row r="29" spans="1:4" ht="26.4" x14ac:dyDescent="0.3">
      <c r="A29" s="4" t="s">
        <v>19</v>
      </c>
      <c r="B29" s="2" t="s">
        <v>118</v>
      </c>
      <c r="C29" s="2" t="s">
        <v>52</v>
      </c>
      <c r="D29" s="5" t="str">
        <f>_xlfn.CONCAT(Table1[[#This Row],[Variable Name]],"=&gt;",Table1[[#This Row],[Type]],": ",Table1[[#This Row],[Variable]])</f>
        <v>op-goo-refine=&gt;operation: Refine search results by entering keyword and searching again</v>
      </c>
    </row>
    <row r="30" spans="1:4" x14ac:dyDescent="0.3">
      <c r="A30" s="4" t="s">
        <v>172</v>
      </c>
      <c r="B30" s="2" t="s">
        <v>116</v>
      </c>
      <c r="C30" s="2" t="s">
        <v>52</v>
      </c>
      <c r="D30" s="6" t="str">
        <f>_xlfn.CONCAT(Table1[[#This Row],[Variable Name]],"=&gt;",Table1[[#This Row],[Type]],": ",Table1[[#This Row],[Variable]])</f>
        <v>op-peer-comments=&gt;operation: Examine comments</v>
      </c>
    </row>
    <row r="31" spans="1:4" x14ac:dyDescent="0.3">
      <c r="A31" s="4" t="s">
        <v>171</v>
      </c>
      <c r="B31" s="2" t="s">
        <v>104</v>
      </c>
      <c r="C31" s="2" t="s">
        <v>52</v>
      </c>
      <c r="D31" s="6" t="str">
        <f>_xlfn.CONCAT(Table1[[#This Row],[Variable Name]],"=&gt;",Table1[[#This Row],[Type]],": ",Table1[[#This Row],[Variable]])</f>
        <v>op-peer-likes=&gt;operation: Examine likes</v>
      </c>
    </row>
    <row r="32" spans="1:4" x14ac:dyDescent="0.3">
      <c r="A32" s="4" t="s">
        <v>173</v>
      </c>
      <c r="B32" s="2" t="s">
        <v>174</v>
      </c>
      <c r="C32" s="2" t="s">
        <v>52</v>
      </c>
      <c r="D32" s="6" t="str">
        <f>_xlfn.CONCAT(Table1[[#This Row],[Variable Name]],"=&gt;",Table1[[#This Row],[Type]],": ",Table1[[#This Row],[Variable]])</f>
        <v>op-peer-reblogs=&gt;operation: Examine reblogs</v>
      </c>
    </row>
    <row r="33" spans="1:4" x14ac:dyDescent="0.3">
      <c r="A33" s="4" t="s">
        <v>165</v>
      </c>
      <c r="B33" s="2" t="s">
        <v>166</v>
      </c>
      <c r="C33" s="2" t="s">
        <v>52</v>
      </c>
      <c r="D33" s="6" t="str">
        <f>_xlfn.CONCAT(Table1[[#This Row],[Variable Name]],"=&gt;",Table1[[#This Row],[Type]],": ",Table1[[#This Row],[Variable]])</f>
        <v>op-post-archive=&gt;operation: Examine archive</v>
      </c>
    </row>
    <row r="34" spans="1:4" x14ac:dyDescent="0.3">
      <c r="A34" s="4" t="s">
        <v>20</v>
      </c>
      <c r="B34" s="2" t="s">
        <v>120</v>
      </c>
      <c r="C34" s="2" t="s">
        <v>52</v>
      </c>
      <c r="D34" s="5" t="str">
        <f>_xlfn.CONCAT(Table1[[#This Row],[Variable Name]],"=&gt;",Table1[[#This Row],[Type]],": ",Table1[[#This Row],[Variable]])</f>
        <v>op-post-del=&gt;operation: Examine deleted content</v>
      </c>
    </row>
    <row r="35" spans="1:4" x14ac:dyDescent="0.3">
      <c r="A35" s="4" t="s">
        <v>21</v>
      </c>
      <c r="B35" s="2" t="s">
        <v>121</v>
      </c>
      <c r="C35" s="2" t="s">
        <v>52</v>
      </c>
      <c r="D35" s="5" t="str">
        <f>_xlfn.CONCAT(Table1[[#This Row],[Variable Name]],"=&gt;",Table1[[#This Row],[Type]],": ",Table1[[#This Row],[Variable]])</f>
        <v>op-post-flair=&gt;operation: Examine flair</v>
      </c>
    </row>
    <row r="36" spans="1:4" ht="27.6" x14ac:dyDescent="0.3">
      <c r="A36" s="4" t="s">
        <v>167</v>
      </c>
      <c r="B36" s="2" t="s">
        <v>168</v>
      </c>
      <c r="C36" s="2" t="s">
        <v>52</v>
      </c>
      <c r="D36" s="6" t="str">
        <f>_xlfn.CONCAT(Table1[[#This Row],[Variable Name]],"=&gt;",Table1[[#This Row],[Type]],": ",Table1[[#This Row],[Variable]])</f>
        <v>op-post-photos/videos=&gt;operation: Examine photos/videos</v>
      </c>
    </row>
    <row r="37" spans="1:4" x14ac:dyDescent="0.3">
      <c r="A37" s="4" t="s">
        <v>169</v>
      </c>
      <c r="B37" s="2" t="s">
        <v>170</v>
      </c>
      <c r="C37" s="2" t="s">
        <v>52</v>
      </c>
      <c r="D37" s="6" t="str">
        <f>_xlfn.CONCAT(Table1[[#This Row],[Variable Name]],"=&gt;",Table1[[#This Row],[Type]],": ",Table1[[#This Row],[Variable]])</f>
        <v>op-post-tag=&gt;operation: Examine tags</v>
      </c>
    </row>
    <row r="38" spans="1:4" x14ac:dyDescent="0.3">
      <c r="A38" s="4" t="s">
        <v>163</v>
      </c>
      <c r="B38" s="2" t="s">
        <v>164</v>
      </c>
      <c r="C38" s="2" t="s">
        <v>52</v>
      </c>
      <c r="D38" s="6" t="str">
        <f>_xlfn.CONCAT(Table1[[#This Row],[Variable Name]],"=&gt;",Table1[[#This Row],[Type]],": ",Table1[[#This Row],[Variable]])</f>
        <v>op-post-text=&gt;operation: Exaxmine text</v>
      </c>
    </row>
    <row r="39" spans="1:4" x14ac:dyDescent="0.3">
      <c r="A39" s="4" t="s">
        <v>22</v>
      </c>
      <c r="B39" s="2" t="s">
        <v>122</v>
      </c>
      <c r="C39" s="2" t="s">
        <v>52</v>
      </c>
      <c r="D39" s="5" t="str">
        <f>_xlfn.CONCAT(Table1[[#This Row],[Variable Name]],"=&gt;",Table1[[#This Row],[Type]],": ",Table1[[#This Row],[Variable]])</f>
        <v>op-pro-about=&gt;operation: Examine about</v>
      </c>
    </row>
    <row r="40" spans="1:4" x14ac:dyDescent="0.3">
      <c r="A40" s="4" t="s">
        <v>23</v>
      </c>
      <c r="B40" s="2" t="s">
        <v>125</v>
      </c>
      <c r="C40" s="2" t="s">
        <v>52</v>
      </c>
      <c r="D40" s="5" t="str">
        <f>_xlfn.CONCAT(Table1[[#This Row],[Variable Name]],"=&gt;",Table1[[#This Row],[Type]],": ",Table1[[#This Row],[Variable]])</f>
        <v>op-pro-cake=&gt;operation: Examine Cake day</v>
      </c>
    </row>
    <row r="41" spans="1:4" x14ac:dyDescent="0.3">
      <c r="A41" s="4" t="s">
        <v>24</v>
      </c>
      <c r="B41" s="2" t="s">
        <v>123</v>
      </c>
      <c r="C41" s="2" t="s">
        <v>52</v>
      </c>
      <c r="D41" s="5" t="str">
        <f>_xlfn.CONCAT(Table1[[#This Row],[Variable Name]],"=&gt;",Table1[[#This Row],[Type]],": ",Table1[[#This Row],[Variable]])</f>
        <v>op-pro-connected=&gt;operation: Examine connected accounts</v>
      </c>
    </row>
    <row r="42" spans="1:4" ht="27.6" x14ac:dyDescent="0.3">
      <c r="A42" s="4" t="s">
        <v>192</v>
      </c>
      <c r="B42" s="2" t="s">
        <v>193</v>
      </c>
      <c r="C42" s="2" t="s">
        <v>52</v>
      </c>
      <c r="D42" s="6" t="str">
        <f>_xlfn.CONCAT(Table1[[#This Row],[Variable Name]],"=&gt;",Table1[[#This Row],[Type]],": ",Table1[[#This Row],[Variable]])</f>
        <v>op-pro-description=&gt;operation: Examine description</v>
      </c>
    </row>
    <row r="43" spans="1:4" x14ac:dyDescent="0.3">
      <c r="A43" s="4" t="s">
        <v>186</v>
      </c>
      <c r="B43" s="2" t="s">
        <v>97</v>
      </c>
      <c r="C43" s="2" t="s">
        <v>52</v>
      </c>
      <c r="D43" s="6" t="str">
        <f>_xlfn.CONCAT(Table1[[#This Row],[Variable Name]],"=&gt;",Table1[[#This Row],[Type]],": ",Table1[[#This Row],[Variable]])</f>
        <v>op-pro-followers=&gt;operation: Examine followers</v>
      </c>
    </row>
    <row r="44" spans="1:4" x14ac:dyDescent="0.3">
      <c r="A44" s="4" t="s">
        <v>187</v>
      </c>
      <c r="B44" s="2" t="s">
        <v>98</v>
      </c>
      <c r="C44" s="2" t="s">
        <v>52</v>
      </c>
      <c r="D44" s="6" t="str">
        <f>_xlfn.CONCAT(Table1[[#This Row],[Variable Name]],"=&gt;",Table1[[#This Row],[Type]],": ",Table1[[#This Row],[Variable]])</f>
        <v>op-pro-following=&gt;operation: Examine who they follow</v>
      </c>
    </row>
    <row r="45" spans="1:4" x14ac:dyDescent="0.3">
      <c r="A45" s="4" t="s">
        <v>85</v>
      </c>
      <c r="B45" s="2" t="s">
        <v>103</v>
      </c>
      <c r="C45" s="2" t="s">
        <v>52</v>
      </c>
      <c r="D45" s="6" t="str">
        <f>_xlfn.CONCAT(Table1[[#This Row],[Variable Name]],"=&gt;",Table1[[#This Row],[Type]],": ",Table1[[#This Row],[Variable]])</f>
        <v>op-pro-hashtags=&gt;operation: Examine hashtags</v>
      </c>
    </row>
    <row r="46" spans="1:4" x14ac:dyDescent="0.3">
      <c r="A46" s="4" t="s">
        <v>190</v>
      </c>
      <c r="B46" s="2" t="s">
        <v>191</v>
      </c>
      <c r="C46" s="2" t="s">
        <v>52</v>
      </c>
      <c r="D46" s="6" t="str">
        <f>_xlfn.CONCAT(Table1[[#This Row],[Variable Name]],"=&gt;",Table1[[#This Row],[Type]],": ",Table1[[#This Row],[Variable]])</f>
        <v>op-pro-id=&gt;operation: Examine the unique Id</v>
      </c>
    </row>
    <row r="47" spans="1:4" x14ac:dyDescent="0.3">
      <c r="A47" s="4" t="s">
        <v>25</v>
      </c>
      <c r="B47" s="2" t="s">
        <v>26</v>
      </c>
      <c r="C47" s="2" t="s">
        <v>52</v>
      </c>
      <c r="D47" s="5" t="str">
        <f>_xlfn.CONCAT(Table1[[#This Row],[Variable Name]],"=&gt;",Table1[[#This Row],[Type]],": ",Table1[[#This Row],[Variable]])</f>
        <v>op-pro-karma=&gt;operation: Examine Karma</v>
      </c>
    </row>
    <row r="48" spans="1:4" x14ac:dyDescent="0.3">
      <c r="A48" s="4" t="s">
        <v>86</v>
      </c>
      <c r="B48" s="2" t="s">
        <v>104</v>
      </c>
      <c r="C48" s="2" t="s">
        <v>52</v>
      </c>
      <c r="D48" s="6" t="str">
        <f>_xlfn.CONCAT(Table1[[#This Row],[Variable Name]],"=&gt;",Table1[[#This Row],[Type]],": ",Table1[[#This Row],[Variable]])</f>
        <v>op-pro-likes=&gt;operation: Examine likes</v>
      </c>
    </row>
    <row r="49" spans="1:4" x14ac:dyDescent="0.3">
      <c r="A49" s="4" t="s">
        <v>87</v>
      </c>
      <c r="B49" s="2" t="s">
        <v>105</v>
      </c>
      <c r="C49" s="2" t="s">
        <v>52</v>
      </c>
      <c r="D49" s="6" t="str">
        <f>_xlfn.CONCAT(Table1[[#This Row],[Variable Name]],"=&gt;",Table1[[#This Row],[Type]],": ",Table1[[#This Row],[Variable]])</f>
        <v>op-pro-location=&gt;operation: Examine location</v>
      </c>
    </row>
    <row r="50" spans="1:4" x14ac:dyDescent="0.3">
      <c r="A50" s="4" t="s">
        <v>27</v>
      </c>
      <c r="B50" s="2" t="s">
        <v>124</v>
      </c>
      <c r="C50" s="2" t="s">
        <v>52</v>
      </c>
      <c r="D50" s="5" t="str">
        <f>_xlfn.CONCAT(Table1[[#This Row],[Variable Name]],"=&gt;",Table1[[#This Row],[Type]],": ",Table1[[#This Row],[Variable]])</f>
        <v>op-pro-mod=&gt;operation: Examine moderator of the communities</v>
      </c>
    </row>
    <row r="51" spans="1:4" x14ac:dyDescent="0.3">
      <c r="A51" s="4" t="s">
        <v>175</v>
      </c>
      <c r="B51" s="2" t="s">
        <v>176</v>
      </c>
      <c r="C51" s="2" t="s">
        <v>52</v>
      </c>
      <c r="D51" s="6" t="str">
        <f>_xlfn.CONCAT(Table1[[#This Row],[Variable Name]],"=&gt;",Table1[[#This Row],[Type]],": ",Table1[[#This Row],[Variable]])</f>
        <v>op-pro-nick=&gt;operation: Examine nickname</v>
      </c>
    </row>
    <row r="52" spans="1:4" x14ac:dyDescent="0.3">
      <c r="A52" s="4" t="s">
        <v>88</v>
      </c>
      <c r="B52" s="2" t="s">
        <v>106</v>
      </c>
      <c r="C52" s="2" t="s">
        <v>52</v>
      </c>
      <c r="D52" s="6" t="str">
        <f>_xlfn.CONCAT(Table1[[#This Row],[Variable Name]],"=&gt;",Table1[[#This Row],[Type]],": ",Table1[[#This Row],[Variable]])</f>
        <v>op-pro-photo=&gt;operation: Examine photos</v>
      </c>
    </row>
    <row r="53" spans="1:4" x14ac:dyDescent="0.3">
      <c r="A53" s="4" t="s">
        <v>28</v>
      </c>
      <c r="B53" s="2" t="s">
        <v>127</v>
      </c>
      <c r="C53" s="2" t="s">
        <v>52</v>
      </c>
      <c r="D53" s="5" t="str">
        <f>_xlfn.CONCAT(Table1[[#This Row],[Variable Name]],"=&gt;",Table1[[#This Row],[Type]],": ",Table1[[#This Row],[Variable]])</f>
        <v>op-pro-pubfeed=&gt;operation: Examine public custom feeds</v>
      </c>
    </row>
    <row r="54" spans="1:4" x14ac:dyDescent="0.3">
      <c r="A54" s="4" t="s">
        <v>89</v>
      </c>
      <c r="B54" s="2" t="s">
        <v>107</v>
      </c>
      <c r="C54" s="2" t="s">
        <v>52</v>
      </c>
      <c r="D54" s="6" t="str">
        <f>_xlfn.CONCAT(Table1[[#This Row],[Variable Name]],"=&gt;",Table1[[#This Row],[Type]],": ",Table1[[#This Row],[Variable]])</f>
        <v>op-pro-replies=&gt;operation: Examine replies</v>
      </c>
    </row>
    <row r="55" spans="1:4" x14ac:dyDescent="0.3">
      <c r="A55" s="4" t="s">
        <v>90</v>
      </c>
      <c r="B55" s="2" t="s">
        <v>108</v>
      </c>
      <c r="C55" s="2" t="s">
        <v>52</v>
      </c>
      <c r="D55" s="6" t="str">
        <f>_xlfn.CONCAT(Table1[[#This Row],[Variable Name]],"=&gt;",Table1[[#This Row],[Type]],": ",Table1[[#This Row],[Variable]])</f>
        <v>op-pro-tag=&gt;operation: Examine tagged</v>
      </c>
    </row>
    <row r="56" spans="1:4" x14ac:dyDescent="0.3">
      <c r="A56" s="4" t="s">
        <v>91</v>
      </c>
      <c r="B56" s="2" t="s">
        <v>109</v>
      </c>
      <c r="C56" s="2" t="s">
        <v>52</v>
      </c>
      <c r="D56" s="6" t="str">
        <f>_xlfn.CONCAT(Table1[[#This Row],[Variable Name]],"=&gt;",Table1[[#This Row],[Type]],": ",Table1[[#This Row],[Variable]])</f>
        <v>op-pro-text=&gt;operation: Examine text</v>
      </c>
    </row>
    <row r="57" spans="1:4" x14ac:dyDescent="0.3">
      <c r="A57" s="4" t="s">
        <v>92</v>
      </c>
      <c r="B57" s="2" t="s">
        <v>110</v>
      </c>
      <c r="C57" s="2" t="s">
        <v>52</v>
      </c>
      <c r="D57" s="6" t="str">
        <f>_xlfn.CONCAT(Table1[[#This Row],[Variable Name]],"=&gt;",Table1[[#This Row],[Type]],": ",Table1[[#This Row],[Variable]])</f>
        <v>op-pro-time=&gt;operation: Examine time posted</v>
      </c>
    </row>
    <row r="58" spans="1:4" x14ac:dyDescent="0.3">
      <c r="A58" s="4" t="s">
        <v>29</v>
      </c>
      <c r="B58" s="2" t="s">
        <v>126</v>
      </c>
      <c r="C58" s="2" t="s">
        <v>52</v>
      </c>
      <c r="D58" s="5" t="str">
        <f>_xlfn.CONCAT(Table1[[#This Row],[Variable Name]],"=&gt;",Table1[[#This Row],[Type]],": ",Table1[[#This Row],[Variable]])</f>
        <v>op-pro-trophy=&gt;operation: Examine trophy case</v>
      </c>
    </row>
    <row r="59" spans="1:4" x14ac:dyDescent="0.3">
      <c r="A59" s="4" t="s">
        <v>188</v>
      </c>
      <c r="B59" s="2" t="s">
        <v>189</v>
      </c>
      <c r="C59" s="2" t="s">
        <v>52</v>
      </c>
      <c r="D59" s="6" t="str">
        <f>_xlfn.CONCAT(Table1[[#This Row],[Variable Name]],"=&gt;",Table1[[#This Row],[Type]],": ",Table1[[#This Row],[Variable]])</f>
        <v xml:space="preserve">op-pro-verified=&gt;operation: Examine if they are verified </v>
      </c>
    </row>
    <row r="60" spans="1:4" x14ac:dyDescent="0.3">
      <c r="A60" s="4" t="s">
        <v>93</v>
      </c>
      <c r="B60" s="2" t="s">
        <v>159</v>
      </c>
      <c r="C60" s="2" t="s">
        <v>52</v>
      </c>
      <c r="D60" s="6" t="str">
        <f>_xlfn.CONCAT(Table1[[#This Row],[Variable Name]],"=&gt;",Table1[[#This Row],[Type]],": ",Table1[[#This Row],[Variable]])</f>
        <v>op-pro-video=&gt;operation: Examine videos</v>
      </c>
    </row>
    <row r="61" spans="1:4" ht="28.8" x14ac:dyDescent="0.3">
      <c r="A61" s="4" t="s">
        <v>30</v>
      </c>
      <c r="B61" s="2" t="s">
        <v>31</v>
      </c>
      <c r="C61" s="2" t="s">
        <v>52</v>
      </c>
      <c r="D61" s="5" t="str">
        <f>_xlfn.CONCAT(Table1[[#This Row],[Variable Name]],"=&gt;",Table1[[#This Row],[Type]],": ",Table1[[#This Row],[Variable]])</f>
        <v>op-sherlock=&gt;operation: Search for Username using Sherlock Python Script:&gt;https://github.com/sherlock-project/sherlock[blank]</v>
      </c>
    </row>
    <row r="62" spans="1:4" x14ac:dyDescent="0.3">
      <c r="A62" s="4" t="s">
        <v>94</v>
      </c>
      <c r="B62" s="2" t="s">
        <v>111</v>
      </c>
      <c r="C62" s="2"/>
      <c r="D62" s="6" t="str">
        <f>_xlfn.CONCAT(Table1[[#This Row],[Variable Name]],"=&gt;",Table1[[#This Row],[Type]],": ",Table1[[#This Row],[Variable]])</f>
        <v>op-story-link=&gt;: Examine link</v>
      </c>
    </row>
    <row r="63" spans="1:4" x14ac:dyDescent="0.3">
      <c r="A63" s="4" t="s">
        <v>143</v>
      </c>
      <c r="B63" s="2" t="s">
        <v>144</v>
      </c>
      <c r="C63" s="2" t="s">
        <v>52</v>
      </c>
      <c r="D63" s="6" t="str">
        <f>_xlfn.CONCAT(Table1[[#This Row],[Variable Name]],"=&gt;",Table1[[#This Row],[Type]],": ",Table1[[#This Row],[Variable]])</f>
        <v>op-story-location=&gt;operation: Examine Location</v>
      </c>
    </row>
    <row r="64" spans="1:4" x14ac:dyDescent="0.3">
      <c r="A64" s="4" t="s">
        <v>145</v>
      </c>
      <c r="B64" s="2" t="s">
        <v>106</v>
      </c>
      <c r="C64" s="2" t="s">
        <v>52</v>
      </c>
      <c r="D64" s="6" t="str">
        <f>_xlfn.CONCAT(Table1[[#This Row],[Variable Name]],"=&gt;",Table1[[#This Row],[Type]],": ",Table1[[#This Row],[Variable]])</f>
        <v>op-story-photo=&gt;operation: Examine photos</v>
      </c>
    </row>
    <row r="65" spans="1:4" x14ac:dyDescent="0.3">
      <c r="A65" s="4" t="s">
        <v>146</v>
      </c>
      <c r="B65" s="2" t="s">
        <v>160</v>
      </c>
      <c r="C65" s="2" t="s">
        <v>52</v>
      </c>
      <c r="D65" s="6" t="str">
        <f>_xlfn.CONCAT(Table1[[#This Row],[Variable Name]],"=&gt;",Table1[[#This Row],[Type]],": ",Table1[[#This Row],[Variable]])</f>
        <v>op-story-tag=&gt;operation: Examine tagged accounts</v>
      </c>
    </row>
    <row r="66" spans="1:4" x14ac:dyDescent="0.3">
      <c r="A66" s="4" t="s">
        <v>148</v>
      </c>
      <c r="B66" s="2" t="s">
        <v>109</v>
      </c>
      <c r="C66" s="2" t="s">
        <v>52</v>
      </c>
      <c r="D66" s="6" t="str">
        <f>_xlfn.CONCAT(Table1[[#This Row],[Variable Name]],"=&gt;",Table1[[#This Row],[Type]],": ",Table1[[#This Row],[Variable]])</f>
        <v>op-story-text=&gt;operation: Examine text</v>
      </c>
    </row>
    <row r="67" spans="1:4" x14ac:dyDescent="0.3">
      <c r="A67" s="4" t="s">
        <v>149</v>
      </c>
      <c r="B67" s="2" t="s">
        <v>159</v>
      </c>
      <c r="C67" s="2" t="s">
        <v>52</v>
      </c>
      <c r="D67" s="6" t="str">
        <f>_xlfn.CONCAT(Table1[[#This Row],[Variable Name]],"=&gt;",Table1[[#This Row],[Type]],": ",Table1[[#This Row],[Variable]])</f>
        <v>op-story-video=&gt;operation: Examine videos</v>
      </c>
    </row>
    <row r="68" spans="1:4" ht="26.4" x14ac:dyDescent="0.3">
      <c r="A68" s="4" t="s">
        <v>32</v>
      </c>
      <c r="B68" s="2" t="s">
        <v>128</v>
      </c>
      <c r="C68" s="2" t="s">
        <v>52</v>
      </c>
      <c r="D68" s="5" t="str">
        <f>_xlfn.CONCAT(Table1[[#This Row],[Variable Name]],"=&gt;",Table1[[#This Row],[Type]],": ",Table1[[#This Row],[Variable]])</f>
        <v>op-usersearch=&gt;operation: Search for username on usersearch:&gt;https://usersearch.org[blank]</v>
      </c>
    </row>
    <row r="69" spans="1:4" x14ac:dyDescent="0.3">
      <c r="A69" s="4" t="s">
        <v>180</v>
      </c>
      <c r="B69" s="2" t="s">
        <v>116</v>
      </c>
      <c r="C69" s="2" t="s">
        <v>52</v>
      </c>
      <c r="D69" s="6" t="str">
        <f>_xlfn.CONCAT(Table1[[#This Row],[Variable Name]],"=&gt;",Table1[[#This Row],[Type]],": ",Table1[[#This Row],[Variable]])</f>
        <v>op-vid-comment=&gt;operation: Examine comments</v>
      </c>
    </row>
    <row r="70" spans="1:4" ht="27.6" x14ac:dyDescent="0.3">
      <c r="A70" s="4" t="s">
        <v>204</v>
      </c>
      <c r="B70" s="2" t="s">
        <v>193</v>
      </c>
      <c r="C70" s="2" t="s">
        <v>52</v>
      </c>
      <c r="D70" s="6" t="str">
        <f>_xlfn.CONCAT(Table1[[#This Row],[Variable Name]],"=&gt;",Table1[[#This Row],[Type]],": ",Table1[[#This Row],[Variable]])</f>
        <v>op-vid-description=&gt;operation: Examine description</v>
      </c>
    </row>
    <row r="71" spans="1:4" x14ac:dyDescent="0.3">
      <c r="A71" s="4" t="s">
        <v>177</v>
      </c>
      <c r="B71" s="2" t="s">
        <v>103</v>
      </c>
      <c r="C71" s="2" t="s">
        <v>52</v>
      </c>
      <c r="D71" s="6" t="str">
        <f>_xlfn.CONCAT(Table1[[#This Row],[Variable Name]],"=&gt;",Table1[[#This Row],[Type]],": ",Table1[[#This Row],[Variable]])</f>
        <v>op-vid-hashtags=&gt;operation: Examine hashtags</v>
      </c>
    </row>
    <row r="72" spans="1:4" x14ac:dyDescent="0.3">
      <c r="A72" s="4" t="s">
        <v>183</v>
      </c>
      <c r="B72" s="2" t="s">
        <v>184</v>
      </c>
      <c r="C72" s="2" t="s">
        <v>52</v>
      </c>
      <c r="D72" s="6" t="str">
        <f>_xlfn.CONCAT(Table1[[#This Row],[Variable Name]],"=&gt;",Table1[[#This Row],[Type]],": ",Table1[[#This Row],[Variable]])</f>
        <v>op-vid-likes=&gt;operation:  Examine likes</v>
      </c>
    </row>
    <row r="73" spans="1:4" ht="27.6" x14ac:dyDescent="0.3">
      <c r="A73" s="4" t="s">
        <v>209</v>
      </c>
      <c r="B73" s="2" t="s">
        <v>210</v>
      </c>
      <c r="C73" s="2" t="s">
        <v>52</v>
      </c>
      <c r="D73" s="6" t="str">
        <f>_xlfn.CONCAT(Table1[[#This Row],[Variable Name]],"=&gt;",Table1[[#This Row],[Type]],": ",Table1[[#This Row],[Variable]])</f>
        <v>op-vid-likes/dislikes=&gt;operation: Examine likes/dislikes</v>
      </c>
    </row>
    <row r="74" spans="1:4" x14ac:dyDescent="0.3">
      <c r="A74" s="4" t="s">
        <v>181</v>
      </c>
      <c r="B74" s="2" t="s">
        <v>182</v>
      </c>
      <c r="C74" s="2" t="s">
        <v>52</v>
      </c>
      <c r="D74" s="6" t="str">
        <f>_xlfn.CONCAT(Table1[[#This Row],[Variable Name]],"=&gt;",Table1[[#This Row],[Type]],": ",Table1[[#This Row],[Variable]])</f>
        <v>op-vid-music=&gt;operation: Examine music</v>
      </c>
    </row>
    <row r="75" spans="1:4" x14ac:dyDescent="0.3">
      <c r="A75" s="4" t="s">
        <v>200</v>
      </c>
      <c r="B75" s="2" t="s">
        <v>201</v>
      </c>
      <c r="C75" s="2" t="s">
        <v>52</v>
      </c>
      <c r="D75" s="6" t="str">
        <f>_xlfn.CONCAT(Table1[[#This Row],[Variable Name]],"=&gt;",Table1[[#This Row],[Type]],": ",Table1[[#This Row],[Variable]])</f>
        <v>op-vid-subtitle=&gt;operation: Examine subtitle</v>
      </c>
    </row>
    <row r="76" spans="1:4" x14ac:dyDescent="0.3">
      <c r="A76" s="4" t="s">
        <v>202</v>
      </c>
      <c r="B76" s="2" t="s">
        <v>203</v>
      </c>
      <c r="C76" s="2" t="s">
        <v>52</v>
      </c>
      <c r="D76" s="6" t="str">
        <f>_xlfn.CONCAT(Table1[[#This Row],[Variable Name]],"=&gt;",Table1[[#This Row],[Type]],": ",Table1[[#This Row],[Variable]])</f>
        <v>op-vid-thumbnails=&gt;operation: Examine thumbnails</v>
      </c>
    </row>
    <row r="77" spans="1:4" x14ac:dyDescent="0.3">
      <c r="A77" s="4" t="s">
        <v>207</v>
      </c>
      <c r="B77" s="2" t="s">
        <v>208</v>
      </c>
      <c r="C77" s="2" t="s">
        <v>52</v>
      </c>
      <c r="D77" s="6" t="str">
        <f>_xlfn.CONCAT(Table1[[#This Row],[Variable Name]],"=&gt;",Table1[[#This Row],[Type]],": ",Table1[[#This Row],[Variable]])</f>
        <v>op-vid-time=&gt;operation: Examine upload time</v>
      </c>
    </row>
    <row r="78" spans="1:4" x14ac:dyDescent="0.3">
      <c r="A78" s="4" t="s">
        <v>178</v>
      </c>
      <c r="B78" s="2" t="s">
        <v>179</v>
      </c>
      <c r="C78" s="2" t="s">
        <v>52</v>
      </c>
      <c r="D78" s="6" t="str">
        <f>_xlfn.CONCAT(Table1[[#This Row],[Variable Name]],"=&gt;",Table1[[#This Row],[Type]],": ",Table1[[#This Row],[Variable]])</f>
        <v>op-vid-title=&gt;operation: Examine video title</v>
      </c>
    </row>
    <row r="79" spans="1:4" x14ac:dyDescent="0.3">
      <c r="A79" s="4" t="s">
        <v>205</v>
      </c>
      <c r="B79" s="2" t="s">
        <v>206</v>
      </c>
      <c r="C79" s="2" t="s">
        <v>52</v>
      </c>
      <c r="D79" s="6" t="str">
        <f>_xlfn.CONCAT(Table1[[#This Row],[Variable Name]],"=&gt;",Table1[[#This Row],[Type]],": ",Table1[[#This Row],[Variable]])</f>
        <v>op-vid-views=&gt;operation: Examine views</v>
      </c>
    </row>
    <row r="80" spans="1:4" x14ac:dyDescent="0.3">
      <c r="A80" s="4" t="s">
        <v>61</v>
      </c>
      <c r="B80" s="2" t="s">
        <v>62</v>
      </c>
      <c r="C80" s="2" t="s">
        <v>52</v>
      </c>
      <c r="D80" s="6" t="str">
        <f>_xlfn.CONCAT(Table1[[#This Row],[Variable Name]],"=&gt;",Table1[[#This Row],[Type]],": ",Table1[[#This Row],[Variable]])</f>
        <v>op-web-analytics=&gt;operation: Look for analytics codes</v>
      </c>
    </row>
    <row r="81" spans="1:4" x14ac:dyDescent="0.3">
      <c r="A81" s="4" t="s">
        <v>63</v>
      </c>
      <c r="B81" s="2" t="s">
        <v>64</v>
      </c>
      <c r="C81" s="2" t="s">
        <v>52</v>
      </c>
      <c r="D81" s="6" t="str">
        <f>_xlfn.CONCAT(Table1[[#This Row],[Variable Name]],"=&gt;",Table1[[#This Row],[Type]],": ",Table1[[#This Row],[Variable]])</f>
        <v>op-web-content=&gt;operation: Examine web content</v>
      </c>
    </row>
    <row r="82" spans="1:4" x14ac:dyDescent="0.3">
      <c r="A82" s="4" t="s">
        <v>65</v>
      </c>
      <c r="B82" s="2" t="s">
        <v>66</v>
      </c>
      <c r="C82" s="2" t="s">
        <v>52</v>
      </c>
      <c r="D82" s="6" t="str">
        <f>_xlfn.CONCAT(Table1[[#This Row],[Variable Name]],"=&gt;",Table1[[#This Row],[Type]],": ",Table1[[#This Row],[Variable]])</f>
        <v>op-web-sourcecode=&gt;operation: Examine the site's HTML source code</v>
      </c>
    </row>
    <row r="83" spans="1:4" x14ac:dyDescent="0.3">
      <c r="A83" s="4" t="s">
        <v>67</v>
      </c>
      <c r="B83" s="2" t="s">
        <v>68</v>
      </c>
      <c r="C83" s="2" t="s">
        <v>52</v>
      </c>
      <c r="D83" s="6" t="str">
        <f>_xlfn.CONCAT(Table1[[#This Row],[Variable Name]],"=&gt;",Table1[[#This Row],[Type]],": ",Table1[[#This Row],[Variable]])</f>
        <v>op-web-tech=&gt;operation: Examine the software that runs the site</v>
      </c>
    </row>
    <row r="84" spans="1:4" ht="26.4" x14ac:dyDescent="0.3">
      <c r="A84" s="4" t="s">
        <v>33</v>
      </c>
      <c r="B84" s="2" t="s">
        <v>129</v>
      </c>
      <c r="C84" s="2" t="s">
        <v>52</v>
      </c>
      <c r="D84" s="5" t="str">
        <f>_xlfn.CONCAT(Table1[[#This Row],[Variable Name]],"=&gt;",Table1[[#This Row],[Type]],": ",Table1[[#This Row],[Variable]])</f>
        <v>op-wmn=&gt;operation: Search for usernames on WhatsMyName:&gt;https://whatsmyname.app[blank]</v>
      </c>
    </row>
    <row r="85" spans="1:4" x14ac:dyDescent="0.3">
      <c r="A85" s="4" t="s">
        <v>34</v>
      </c>
      <c r="B85" s="2" t="s">
        <v>130</v>
      </c>
      <c r="C85" s="2" t="s">
        <v>52</v>
      </c>
      <c r="D85" s="5" t="str">
        <f>_xlfn.CONCAT(Table1[[#This Row],[Variable Name]],"=&gt;",Table1[[#This Row],[Type]],": ",Table1[[#This Row],[Variable]])</f>
        <v>op-yandex=&gt;operation: Perform Yandex image search:&gt;https://yandex.com/images/[blank]</v>
      </c>
    </row>
    <row r="86" spans="1:4" x14ac:dyDescent="0.3">
      <c r="A86" s="4" t="s">
        <v>150</v>
      </c>
      <c r="B86" s="2" t="s">
        <v>151</v>
      </c>
      <c r="C86" s="2" t="s">
        <v>53</v>
      </c>
      <c r="D86" s="6" t="str">
        <f>_xlfn.CONCAT(Table1[[#This Row],[Variable Name]],"=&gt;",Table1[[#This Row],[Type]],": ",Table1[[#This Row],[Variable]])</f>
        <v>para-acc=&gt;parallel: Examine account</v>
      </c>
    </row>
    <row r="87" spans="1:4" x14ac:dyDescent="0.3">
      <c r="A87" s="4" t="s">
        <v>152</v>
      </c>
      <c r="B87" s="2" t="s">
        <v>135</v>
      </c>
      <c r="C87" s="2" t="s">
        <v>53</v>
      </c>
      <c r="D87" s="6" t="str">
        <f>_xlfn.CONCAT(Table1[[#This Row],[Variable Name]],"=&gt;",Table1[[#This Row],[Type]],": ",Table1[[#This Row],[Variable]])</f>
        <v>para-acc-avatar=&gt;parallel: Examine avatar</v>
      </c>
    </row>
    <row r="88" spans="1:4" x14ac:dyDescent="0.3">
      <c r="A88" s="4" t="s">
        <v>154</v>
      </c>
      <c r="B88" s="2" t="s">
        <v>100</v>
      </c>
      <c r="C88" s="2" t="s">
        <v>53</v>
      </c>
      <c r="D88" s="6" t="str">
        <f>_xlfn.CONCAT(Table1[[#This Row],[Variable Name]],"=&gt;",Table1[[#This Row],[Type]],": ",Table1[[#This Row],[Variable]])</f>
        <v>para-acc-name=&gt;parallel: Examine name</v>
      </c>
    </row>
    <row r="89" spans="1:4" x14ac:dyDescent="0.3">
      <c r="A89" s="4" t="s">
        <v>153</v>
      </c>
      <c r="B89" s="2" t="s">
        <v>161</v>
      </c>
      <c r="C89" s="2" t="s">
        <v>53</v>
      </c>
      <c r="D89" s="6" t="str">
        <f>_xlfn.CONCAT(Table1[[#This Row],[Variable Name]],"=&gt;",Table1[[#This Row],[Type]],": ",Table1[[#This Row],[Variable]])</f>
        <v>para-acc-username=&gt;parallel: Examine username variations</v>
      </c>
    </row>
    <row r="90" spans="1:4" x14ac:dyDescent="0.3">
      <c r="A90" s="4" t="s">
        <v>185</v>
      </c>
      <c r="B90" s="2" t="s">
        <v>159</v>
      </c>
      <c r="C90" s="2" t="s">
        <v>53</v>
      </c>
      <c r="D90" s="6" t="str">
        <f>_xlfn.CONCAT(Table1[[#This Row],[Variable Name]],"=&gt;",Table1[[#This Row],[Type]],": ",Table1[[#This Row],[Variable]])</f>
        <v>para-acc-vid=&gt;parallel: Examine videos</v>
      </c>
    </row>
    <row r="91" spans="1:4" x14ac:dyDescent="0.3">
      <c r="A91" s="4" t="s">
        <v>35</v>
      </c>
      <c r="B91" s="2" t="s">
        <v>131</v>
      </c>
      <c r="C91" s="2" t="s">
        <v>53</v>
      </c>
      <c r="D91" s="5" t="str">
        <f>_xlfn.CONCAT(Table1[[#This Row],[Variable Name]],"=&gt;",Table1[[#This Row],[Type]],": ",Table1[[#This Row],[Variable]])</f>
        <v>para-bing=&gt;parallel: Perform Bing image search:&gt;https://bing.com/images[blank]</v>
      </c>
    </row>
    <row r="92" spans="1:4" x14ac:dyDescent="0.3">
      <c r="A92" s="4" t="s">
        <v>36</v>
      </c>
      <c r="B92" s="2" t="s">
        <v>132</v>
      </c>
      <c r="C92" s="2" t="s">
        <v>53</v>
      </c>
      <c r="D92" s="5" t="str">
        <f>_xlfn.CONCAT(Table1[[#This Row],[Variable Name]],"=&gt;",Table1[[#This Row],[Type]],": ",Table1[[#This Row],[Variable]])</f>
        <v>para-google=&gt;parallel: Perform Google image search:&gt;https://image.google.com[blank]</v>
      </c>
    </row>
    <row r="93" spans="1:4" x14ac:dyDescent="0.3">
      <c r="A93" s="4" t="s">
        <v>37</v>
      </c>
      <c r="B93" s="2" t="s">
        <v>133</v>
      </c>
      <c r="C93" s="2" t="s">
        <v>53</v>
      </c>
      <c r="D93" s="5" t="str">
        <f>_xlfn.CONCAT(Table1[[#This Row],[Variable Name]],"=&gt;",Table1[[#This Row],[Type]],": ",Table1[[#This Row],[Variable]])</f>
        <v>para-posts=&gt;parallel: Examine posts</v>
      </c>
    </row>
    <row r="94" spans="1:4" x14ac:dyDescent="0.3">
      <c r="A94" s="4" t="s">
        <v>38</v>
      </c>
      <c r="B94" s="2" t="s">
        <v>134</v>
      </c>
      <c r="C94" s="2" t="s">
        <v>53</v>
      </c>
      <c r="D94" s="5" t="str">
        <f>_xlfn.CONCAT(Table1[[#This Row],[Variable Name]],"=&gt;",Table1[[#This Row],[Type]],": ",Table1[[#This Row],[Variable]])</f>
        <v>para-pro=&gt;parallel: Examine profile</v>
      </c>
    </row>
    <row r="95" spans="1:4" x14ac:dyDescent="0.3">
      <c r="A95" s="4" t="s">
        <v>39</v>
      </c>
      <c r="B95" s="2" t="s">
        <v>135</v>
      </c>
      <c r="C95" s="2" t="s">
        <v>53</v>
      </c>
      <c r="D95" s="5" t="str">
        <f>_xlfn.CONCAT(Table1[[#This Row],[Variable Name]],"=&gt;",Table1[[#This Row],[Type]],": ",Table1[[#This Row],[Variable]])</f>
        <v>para-pro-avatar=&gt;parallel: Examine avatar</v>
      </c>
    </row>
    <row r="96" spans="1:4" x14ac:dyDescent="0.3">
      <c r="A96" s="4" t="s">
        <v>155</v>
      </c>
      <c r="B96" s="2" t="s">
        <v>147</v>
      </c>
      <c r="C96" s="2" t="s">
        <v>53</v>
      </c>
      <c r="D96" s="6" t="str">
        <f>_xlfn.CONCAT(Table1[[#This Row],[Variable Name]],"=&gt;",Table1[[#This Row],[Type]],": ",Table1[[#This Row],[Variable]])</f>
        <v>para-pro-tagged=&gt;parallel: Examine tagged account</v>
      </c>
    </row>
    <row r="97" spans="1:4" x14ac:dyDescent="0.3">
      <c r="A97" s="4" t="s">
        <v>156</v>
      </c>
      <c r="B97" s="2" t="s">
        <v>157</v>
      </c>
      <c r="C97" s="2" t="s">
        <v>53</v>
      </c>
      <c r="D97" s="6" t="str">
        <f>_xlfn.CONCAT(Table1[[#This Row],[Variable Name]],"=&gt;",Table1[[#This Row],[Type]],": ",Table1[[#This Row],[Variable]])</f>
        <v>para-story=&gt;parallel: Examine stories</v>
      </c>
    </row>
    <row r="98" spans="1:4" x14ac:dyDescent="0.3">
      <c r="A98" s="4" t="s">
        <v>69</v>
      </c>
      <c r="B98" s="2" t="s">
        <v>70</v>
      </c>
      <c r="C98" s="2" t="s">
        <v>54</v>
      </c>
      <c r="D98" s="6" t="str">
        <f>_xlfn.CONCAT(Table1[[#This Row],[Variable Name]],"=&gt;",Table1[[#This Row],[Type]],": ",Table1[[#This Row],[Variable]])</f>
        <v>s-builtwith=&gt;subroutine: Search for site on BuiltWith:&gt;sub-builtwith.html[blank]</v>
      </c>
    </row>
    <row r="99" spans="1:4" x14ac:dyDescent="0.3">
      <c r="A99" s="4" t="s">
        <v>40</v>
      </c>
      <c r="B99" s="2" t="s">
        <v>136</v>
      </c>
      <c r="C99" s="2" t="s">
        <v>54</v>
      </c>
      <c r="D99" s="5" t="str">
        <f>_xlfn.CONCAT(Table1[[#This Row],[Variable Name]],"=&gt;",Table1[[#This Row],[Type]],": ",Table1[[#This Row],[Variable]])</f>
        <v>s-dns=&gt;subroutine: Perform DNS queries:&gt;sub-dns.html[blank]</v>
      </c>
    </row>
    <row r="100" spans="1:4" x14ac:dyDescent="0.3">
      <c r="A100" s="4" t="s">
        <v>41</v>
      </c>
      <c r="B100" s="2" t="s">
        <v>137</v>
      </c>
      <c r="C100" s="2" t="s">
        <v>54</v>
      </c>
      <c r="D100" s="5" t="str">
        <f>_xlfn.CONCAT(Table1[[#This Row],[Variable Name]],"=&gt;",Table1[[#This Row],[Type]],": ",Table1[[#This Row],[Variable]])</f>
        <v>s-domrep=&gt;subroutine: Examine the reputation of the domain:&gt;sub_domrep.html[blank]</v>
      </c>
    </row>
    <row r="101" spans="1:4" x14ac:dyDescent="0.3">
      <c r="A101" s="4" t="s">
        <v>71</v>
      </c>
      <c r="B101" s="2" t="s">
        <v>72</v>
      </c>
      <c r="C101" s="2" t="s">
        <v>54</v>
      </c>
      <c r="D101" s="6" t="str">
        <f>_xlfn.CONCAT(Table1[[#This Row],[Variable Name]],"=&gt;",Table1[[#This Row],[Type]],": ",Table1[[#This Row],[Variable]])</f>
        <v>s-netcraft=&gt;subroutine: Search for site on Netcraft:&gt;sub-netcraft.html[blank]</v>
      </c>
    </row>
    <row r="102" spans="1:4" x14ac:dyDescent="0.3">
      <c r="A102" s="4" t="s">
        <v>42</v>
      </c>
      <c r="B102" s="2" t="s">
        <v>138</v>
      </c>
      <c r="C102" s="2" t="s">
        <v>54</v>
      </c>
      <c r="D102" s="5" t="str">
        <f>_xlfn.CONCAT(Table1[[#This Row],[Variable Name]],"=&gt;",Table1[[#This Row],[Type]],": ",Table1[[#This Row],[Variable]])</f>
        <v>s-revimg=&gt;subroutine: Perform reverse image searches:&gt;sub-revimg.html[blank]</v>
      </c>
    </row>
    <row r="103" spans="1:4" x14ac:dyDescent="0.3">
      <c r="A103" s="4" t="s">
        <v>43</v>
      </c>
      <c r="B103" s="2" t="s">
        <v>139</v>
      </c>
      <c r="C103" s="2" t="s">
        <v>54</v>
      </c>
      <c r="D103" s="5" t="str">
        <f>_xlfn.CONCAT(Table1[[#This Row],[Variable Name]],"=&gt;",Table1[[#This Row],[Type]],": ",Table1[[#This Row],[Variable]])</f>
        <v>s-search1=&gt;subroutine: Perform search engine searches:&gt;sub-searchengine.html[blank]</v>
      </c>
    </row>
    <row r="104" spans="1:4" x14ac:dyDescent="0.3">
      <c r="A104" s="4" t="s">
        <v>43</v>
      </c>
      <c r="B104" s="2" t="s">
        <v>158</v>
      </c>
      <c r="C104" s="2" t="s">
        <v>54</v>
      </c>
      <c r="D104" s="6" t="str">
        <f>_xlfn.CONCAT(Table1[[#This Row],[Variable Name]],"=&gt;",Table1[[#This Row],[Type]],": ",Table1[[#This Row],[Variable]])</f>
        <v>s-search1=&gt;subroutine: Perform search</v>
      </c>
    </row>
    <row r="105" spans="1:4" x14ac:dyDescent="0.3">
      <c r="A105" s="4" t="s">
        <v>47</v>
      </c>
      <c r="B105" s="2" t="s">
        <v>48</v>
      </c>
      <c r="C105" s="2" t="s">
        <v>54</v>
      </c>
      <c r="D105" s="5" t="str">
        <f>_xlfn.CONCAT(Table1[[#This Row],[Variable Name]],"=&gt;",Table1[[#This Row],[Type]],": ",Table1[[#This Row],[Variable]])</f>
        <v>s-shodan=&gt;subroutine: Perform searches on Shodan:&gt;sub-shodan.html[blank]</v>
      </c>
    </row>
    <row r="106" spans="1:4" ht="26.4" x14ac:dyDescent="0.3">
      <c r="A106" s="4" t="s">
        <v>44</v>
      </c>
      <c r="B106" s="2" t="s">
        <v>140</v>
      </c>
      <c r="C106" s="2" t="s">
        <v>54</v>
      </c>
      <c r="D106" s="5" t="str">
        <f>_xlfn.CONCAT(Table1[[#This Row],[Variable Name]],"=&gt;",Table1[[#This Row],[Type]],": ",Table1[[#This Row],[Variable]])</f>
        <v>s-username=&gt;subroutine: Perform username searches on other platforms:&gt;sub-username.html[blank]</v>
      </c>
    </row>
    <row r="107" spans="1:4" ht="26.4" x14ac:dyDescent="0.3">
      <c r="A107" s="4" t="s">
        <v>73</v>
      </c>
      <c r="B107" s="2" t="s">
        <v>74</v>
      </c>
      <c r="C107" s="2" t="s">
        <v>54</v>
      </c>
      <c r="D107" s="6" t="str">
        <f>_xlfn.CONCAT(Table1[[#This Row],[Variable Name]],"=&gt;",Table1[[#This Row],[Type]],": ",Table1[[#This Row],[Variable]])</f>
        <v>s-web-analytics=&gt;subroutine: Investigate analytics codes:&gt;sub-analytics-web.html[blank]</v>
      </c>
    </row>
    <row r="108" spans="1:4" x14ac:dyDescent="0.3">
      <c r="A108" s="4" t="s">
        <v>75</v>
      </c>
      <c r="B108" s="2" t="s">
        <v>76</v>
      </c>
      <c r="C108" s="2" t="s">
        <v>54</v>
      </c>
      <c r="D108" s="6" t="str">
        <f>_xlfn.CONCAT(Table1[[#This Row],[Variable Name]],"=&gt;",Table1[[#This Row],[Type]],": ",Table1[[#This Row],[Variable]])</f>
        <v>s-web-download=&gt;subroutine: Download the web content:&gt;sub-download-web.html[blank]</v>
      </c>
    </row>
    <row r="109" spans="1:4" x14ac:dyDescent="0.3">
      <c r="A109" s="4" t="s">
        <v>45</v>
      </c>
      <c r="B109" s="2" t="s">
        <v>141</v>
      </c>
      <c r="C109" s="2" t="s">
        <v>54</v>
      </c>
      <c r="D109" s="5" t="str">
        <f>_xlfn.CONCAT(Table1[[#This Row],[Variable Name]],"=&gt;",Table1[[#This Row],[Type]],": ",Table1[[#This Row],[Variable]])</f>
        <v>s-website=&gt;subroutine: Examine website:&gt;sub-website.html[blank]</v>
      </c>
    </row>
    <row r="110" spans="1:4" x14ac:dyDescent="0.3">
      <c r="A110" s="4" t="s">
        <v>46</v>
      </c>
      <c r="B110" s="2" t="s">
        <v>142</v>
      </c>
      <c r="C110" s="2" t="s">
        <v>54</v>
      </c>
      <c r="D110" s="5" t="str">
        <f>_xlfn.CONCAT(Table1[[#This Row],[Variable Name]],"=&gt;",Table1[[#This Row],[Type]],": ",Table1[[#This Row],[Variable]])</f>
        <v>s-whois=&gt;subroutine: Perform Whois searches:&gt;sub-whois.html[blank]</v>
      </c>
    </row>
    <row r="111" spans="1:4" x14ac:dyDescent="0.3">
      <c r="A111" s="4" t="s">
        <v>211</v>
      </c>
      <c r="B111" s="2" t="s">
        <v>212</v>
      </c>
      <c r="C111" s="2" t="s">
        <v>52</v>
      </c>
      <c r="D111" s="6" t="str">
        <f>_xlfn.CONCAT(Table1[[#This Row],[Variable Name]],"=&gt;",Table1[[#This Row],[Type]],": ",Table1[[#This Row],[Variable]])</f>
        <v>op-vid-category=&gt;operation: Examine category</v>
      </c>
    </row>
    <row r="112" spans="1:4" x14ac:dyDescent="0.3">
      <c r="A112" s="4" t="s">
        <v>213</v>
      </c>
      <c r="B112" s="2" t="s">
        <v>105</v>
      </c>
      <c r="C112" s="2" t="s">
        <v>52</v>
      </c>
      <c r="D112" s="6" t="str">
        <f>_xlfn.CONCAT(Table1[[#This Row],[Variable Name]],"=&gt;",Table1[[#This Row],[Type]],": ",Table1[[#This Row],[Variable]])</f>
        <v>op-vid-location=&gt;operation: Examine location</v>
      </c>
    </row>
    <row r="113" spans="1:4" x14ac:dyDescent="0.3">
      <c r="A113" s="4" t="s">
        <v>214</v>
      </c>
      <c r="B113" s="2" t="s">
        <v>215</v>
      </c>
      <c r="C113" s="2" t="s">
        <v>52</v>
      </c>
      <c r="D113" s="6" t="str">
        <f>_xlfn.CONCAT(Table1[[#This Row],[Variable Name]],"=&gt;",Table1[[#This Row],[Type]],": ",Table1[[#This Row],[Variable]])</f>
        <v>op-vid-game=&gt;operation: Examine game played</v>
      </c>
    </row>
    <row r="114" spans="1:4" x14ac:dyDescent="0.3">
      <c r="A114" s="4"/>
      <c r="B114" s="2"/>
      <c r="C114" s="2"/>
      <c r="D114" s="6" t="str">
        <f>_xlfn.CONCAT(Table1[[#This Row],[Variable Name]],"=&gt;",Table1[[#This Row],[Type]],": ",Table1[[#This Row],[Variable]])</f>
        <v xml:space="preserve">=&gt;: </v>
      </c>
    </row>
  </sheetData>
  <hyperlinks>
    <hyperlink ref="B11" r:id="rId1" xr:uid="{D308C81B-9FD8-46E0-BC4A-077C38CE43C7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4116DE3F0ED4BA2DC0BC0A1FA5649" ma:contentTypeVersion="8" ma:contentTypeDescription="Create a new document." ma:contentTypeScope="" ma:versionID="2311e66932464947fc5a4af0967cb179">
  <xsd:schema xmlns:xsd="http://www.w3.org/2001/XMLSchema" xmlns:xs="http://www.w3.org/2001/XMLSchema" xmlns:p="http://schemas.microsoft.com/office/2006/metadata/properties" xmlns:ns2="295e7505-1cfe-40e9-8746-4941ff2c27f3" targetNamespace="http://schemas.microsoft.com/office/2006/metadata/properties" ma:root="true" ma:fieldsID="09818ee9547324130cfcbb8eb11df424" ns2:_="">
    <xsd:import namespace="295e7505-1cfe-40e9-8746-4941ff2c2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e7505-1cfe-40e9-8746-4941ff2c27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528C57-225C-4701-A412-ADF0203E0F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e7505-1cfe-40e9-8746-4941ff2c2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F60E78-1159-4DC7-BB20-150637C477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4D7E4E-8B55-4E26-994C-4CA99BCCB41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</dc:creator>
  <cp:keywords/>
  <dc:description/>
  <cp:lastModifiedBy>camille</cp:lastModifiedBy>
  <cp:revision/>
  <dcterms:created xsi:type="dcterms:W3CDTF">2020-07-31T18:59:49Z</dcterms:created>
  <dcterms:modified xsi:type="dcterms:W3CDTF">2020-08-05T18:24:17Z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0x0101007724116DE3F0ED4BA2DC0BC0A1FA5649</vt:lpwstr>
  </property>
</Properties>
</file>