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ame\PycharmProjects\ege\misha\templates\kabanov\excel\"/>
    </mc:Choice>
  </mc:AlternateContent>
  <xr:revisionPtr revIDLastSave="0" documentId="13_ncr:1_{F115D6DC-8EFB-4B8B-91F6-AF37B6756B6E}" xr6:coauthVersionLast="47" xr6:coauthVersionMax="47" xr10:uidLastSave="{00000000-0000-0000-0000-000000000000}"/>
  <bookViews>
    <workbookView xWindow="-120" yWindow="48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E4" i="1"/>
  <c r="G4" i="1" s="1"/>
  <c r="F4" i="1"/>
  <c r="E5" i="1"/>
  <c r="F5" i="1"/>
  <c r="F7" i="1"/>
  <c r="F8" i="1"/>
  <c r="E10" i="1"/>
  <c r="F10" i="1"/>
  <c r="F11" i="1"/>
  <c r="F12" i="1"/>
  <c r="E14" i="1"/>
  <c r="F14" i="1"/>
  <c r="E15" i="1"/>
  <c r="F15" i="1"/>
  <c r="F16" i="1"/>
  <c r="G15" i="1" l="1"/>
  <c r="G14" i="1"/>
  <c r="G5" i="1"/>
  <c r="G10" i="1"/>
  <c r="F9" i="1"/>
  <c r="E11" i="1"/>
  <c r="G11" i="1" s="1"/>
  <c r="F13" i="1"/>
  <c r="E16" i="1"/>
  <c r="G16" i="1" s="1"/>
  <c r="E8" i="1"/>
  <c r="G8" i="1" s="1"/>
  <c r="F2" i="1"/>
  <c r="E7" i="1"/>
  <c r="G7" i="1" s="1"/>
  <c r="G2" i="1" l="1"/>
  <c r="F6" i="1"/>
  <c r="E9" i="1"/>
  <c r="G9" i="1" s="1"/>
  <c r="E3" i="1"/>
  <c r="G3" i="1" s="1"/>
  <c r="E12" i="1" l="1"/>
  <c r="G12" i="1" s="1"/>
  <c r="E6" i="1"/>
  <c r="G6" i="1" s="1"/>
  <c r="E13" i="1" l="1"/>
  <c r="G13" i="1" l="1"/>
  <c r="J6" i="1" s="1"/>
</calcChain>
</file>

<file path=xl/sharedStrings.xml><?xml version="1.0" encoding="utf-8"?>
<sst xmlns="http://schemas.openxmlformats.org/spreadsheetml/2006/main" count="4" uniqueCount="4">
  <si>
    <t>Добавим процесс 0, чтобы независимые процессы подтянуть</t>
  </si>
  <si>
    <t>g - total time</t>
  </si>
  <si>
    <t>=ВПР(C2;$A:$G;7;0), где 7- dark green, total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</si>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</sst>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75" zoomScaleNormal="175" workbookViewId="0">
      <selection sqref="A1:XFD1"/>
    </sheetView>
  </sheetViews>
  <sheetFormatPr defaultRowHeight="15" x14ac:dyDescent="0.25"/>
  <cols>
    <col min="1" max="4" width="17.85546875" customWidth="1"/>
    <col min="10" max="10" width="27.140625" customWidth="1"/>
  </cols>
  <sheetData>
    <row r="1" spans="1:10" x14ac:dyDescent="0.25">
      <c r="A1" t="s">
        <v>3</v>
      </c>
      <c r="G1">
        <v>0</v>
      </c>
    </row>
    <row r="2" spans="1:10" x14ac:dyDescent="0.25">
      <c r="A2">
        <v>1</v>
      </c>
      <c r="B2">
        <v>2</v>
      </c>
      <c r="C2" s="1">
        <v>3</v>
      </c>
      <c r="D2" s="1">
        <v>4</v>
      </c>
      <c r="E2" s="2" t="str">
        <f>J7</f>
        <v>=ВПР(C2;$A:$G;7;0), где 7- dark green, total time</v>
      </c>
      <c r="F2" s="2" t="e">
        <f>VLOOKUP(D2,$A:$G,7,0)</f>
        <v>#N/A</v>
      </c>
      <c r="G2" s="3" t="e">
        <f>B2+MAX(E2,F2)</f>
        <v>#N/A</v>
      </c>
    </row>
    <row r="3" spans="1:10" x14ac:dyDescent="0.25">
      <c r="A3">
        <v>2</v>
      </c>
      <c r="B3">
        <v>6</v>
      </c>
      <c r="C3" s="1">
        <v>1</v>
      </c>
      <c r="D3" s="1"/>
      <c r="E3" s="2" t="e">
        <f>VLOOKUP(C3,$A:$G,7,0)</f>
        <v>#N/A</v>
      </c>
      <c r="F3" s="2" t="e">
        <f>VLOOKUP(D3,$A:$G,7,0)</f>
        <v>#N/A</v>
      </c>
      <c r="G3" s="3" t="e">
        <f>B3+MAX(E3,F3)</f>
        <v>#N/A</v>
      </c>
      <c r="J3" t="s">
        <v>0</v>
      </c>
    </row>
    <row r="4" spans="1:10" x14ac:dyDescent="0.25">
      <c r="A4">
        <v>3</v>
      </c>
      <c r="B4">
        <v>3</v>
      </c>
      <c r="C4" s="1">
        <v>0</v>
      </c>
      <c r="D4" s="1"/>
      <c r="E4" s="2" t="e">
        <f>VLOOKUP(C4,$A:$G,7,0)</f>
        <v>#N/A</v>
      </c>
      <c r="F4" s="2" t="e">
        <f>VLOOKUP(D4,$A:$G,7,0)</f>
        <v>#N/A</v>
      </c>
      <c r="G4" s="3" t="e">
        <f t="shared" ref="G4:G15" si="0">B4+MAX(E4,F4)</f>
        <v>#N/A</v>
      </c>
      <c r="J4" t="s">
        <v>1</v>
      </c>
    </row>
    <row r="5" spans="1:10" x14ac:dyDescent="0.25">
      <c r="A5">
        <v>4</v>
      </c>
      <c r="B5">
        <v>5</v>
      </c>
      <c r="C5" s="1">
        <v>0</v>
      </c>
      <c r="D5" s="1"/>
      <c r="E5" s="2" t="e">
        <f>VLOOKUP(C5,$A:$G,7,0)</f>
        <v>#N/A</v>
      </c>
      <c r="F5" s="2" t="e">
        <f>VLOOKUP(D5,$A:$G,7,0)</f>
        <v>#N/A</v>
      </c>
      <c r="G5" s="3" t="e">
        <f t="shared" si="0"/>
        <v>#N/A</v>
      </c>
    </row>
    <row r="6" spans="1:10" x14ac:dyDescent="0.25">
      <c r="A6">
        <v>5</v>
      </c>
      <c r="B6">
        <v>1</v>
      </c>
      <c r="C6" s="1">
        <v>2</v>
      </c>
      <c r="D6" s="1">
        <v>7</v>
      </c>
      <c r="E6" s="2" t="e">
        <f>VLOOKUP(C6,$A:$G,7,0)</f>
        <v>#N/A</v>
      </c>
      <c r="F6" s="2" t="e">
        <f>VLOOKUP(D6,$A:$G,7,0)</f>
        <v>#N/A</v>
      </c>
      <c r="G6" s="3" t="e">
        <f t="shared" si="0"/>
        <v>#N/A</v>
      </c>
      <c r="J6" t="e">
        <f>MAX(G2:G16)</f>
        <v>#N/A</v>
      </c>
    </row>
    <row r="7" spans="1:10" x14ac:dyDescent="0.25">
      <c r="A7">
        <v>6</v>
      </c>
      <c r="B7">
        <v>5</v>
      </c>
      <c r="C7" s="1">
        <v>4</v>
      </c>
      <c r="D7" s="1"/>
      <c r="E7" s="2" t="e">
        <f>VLOOKUP(C7,$A:$G,7,0)</f>
        <v>#N/A</v>
      </c>
      <c r="F7" s="2" t="e">
        <f>VLOOKUP(D7,$A:$G,7,0)</f>
        <v>#N/A</v>
      </c>
      <c r="G7" s="3" t="e">
        <f t="shared" si="0"/>
        <v>#N/A</v>
      </c>
      <c r="J7" s="4" t="s">
        <v>2</v>
      </c>
    </row>
    <row r="8" spans="1:10" x14ac:dyDescent="0.25">
      <c r="A8">
        <v>7</v>
      </c>
      <c r="B8">
        <v>8</v>
      </c>
      <c r="C8" s="1">
        <v>13</v>
      </c>
      <c r="D8" s="1"/>
      <c r="E8" s="2" t="e">
        <f>VLOOKUP(C8,$A:$G,7,0)</f>
        <v>#N/A</v>
      </c>
      <c r="F8" s="2" t="e">
        <f>VLOOKUP(D8,$A:$G,7,0)</f>
        <v>#N/A</v>
      </c>
      <c r="G8" s="3" t="e">
        <f t="shared" si="0"/>
        <v>#N/A</v>
      </c>
    </row>
    <row r="9" spans="1:10" x14ac:dyDescent="0.25">
      <c r="A9">
        <v>8</v>
      </c>
      <c r="B9">
        <v>1</v>
      </c>
      <c r="C9" s="1">
        <v>1</v>
      </c>
      <c r="D9" s="1">
        <v>14</v>
      </c>
      <c r="E9" s="2" t="e">
        <f>VLOOKUP(C9,$A:$G,7,0)</f>
        <v>#N/A</v>
      </c>
      <c r="F9" s="2" t="e">
        <f>VLOOKUP(D9,$A:$G,7,0)</f>
        <v>#N/A</v>
      </c>
      <c r="G9" s="3" t="e">
        <f>B9+MAX(E9,F9)</f>
        <v>#N/A</v>
      </c>
    </row>
    <row r="10" spans="1:10" x14ac:dyDescent="0.25">
      <c r="A10">
        <v>9</v>
      </c>
      <c r="B10">
        <v>10</v>
      </c>
      <c r="C10" s="1">
        <v>0</v>
      </c>
      <c r="D10" s="1"/>
      <c r="E10" s="2" t="e">
        <f>VLOOKUP(C10,$A:$G,7,0)</f>
        <v>#N/A</v>
      </c>
      <c r="F10" s="2" t="e">
        <f>VLOOKUP(D10,$A:$G,7,0)</f>
        <v>#N/A</v>
      </c>
      <c r="G10" s="3" t="e">
        <f t="shared" si="0"/>
        <v>#N/A</v>
      </c>
    </row>
    <row r="11" spans="1:10" x14ac:dyDescent="0.25">
      <c r="A11">
        <v>10</v>
      </c>
      <c r="B11">
        <v>4</v>
      </c>
      <c r="C11" s="1">
        <v>9</v>
      </c>
      <c r="D11" s="1"/>
      <c r="E11" s="2" t="e">
        <f>VLOOKUP(C11,$A:$G,7,0)</f>
        <v>#N/A</v>
      </c>
      <c r="F11" s="2" t="e">
        <f>VLOOKUP(D11,$A:$G,7,0)</f>
        <v>#N/A</v>
      </c>
      <c r="G11" s="3" t="e">
        <f t="shared" si="0"/>
        <v>#N/A</v>
      </c>
    </row>
    <row r="12" spans="1:10" x14ac:dyDescent="0.25">
      <c r="A12">
        <v>11</v>
      </c>
      <c r="B12">
        <v>4</v>
      </c>
      <c r="C12" s="1">
        <v>8</v>
      </c>
      <c r="D12" s="1"/>
      <c r="E12" s="2" t="e">
        <f>VLOOKUP(C12,$A:$G,7,0)</f>
        <v>#N/A</v>
      </c>
      <c r="F12" s="2" t="e">
        <f>VLOOKUP(D12,$A:$G,7,0)</f>
        <v>#N/A</v>
      </c>
      <c r="G12" s="3" t="e">
        <f t="shared" si="0"/>
        <v>#N/A</v>
      </c>
    </row>
    <row r="13" spans="1:10" x14ac:dyDescent="0.25">
      <c r="A13">
        <v>12</v>
      </c>
      <c r="B13">
        <v>6</v>
      </c>
      <c r="C13" s="1">
        <v>11</v>
      </c>
      <c r="D13" s="1">
        <v>13</v>
      </c>
      <c r="E13" s="2" t="e">
        <f>VLOOKUP(C13,$A:$G,7,0)</f>
        <v>#N/A</v>
      </c>
      <c r="F13" s="2" t="e">
        <f>VLOOKUP(D13,$A:$G,7,0)</f>
        <v>#N/A</v>
      </c>
      <c r="G13" s="3" t="e">
        <f t="shared" si="0"/>
        <v>#N/A</v>
      </c>
    </row>
    <row r="14" spans="1:10" x14ac:dyDescent="0.25">
      <c r="A14">
        <v>13</v>
      </c>
      <c r="B14">
        <v>7</v>
      </c>
      <c r="C14" s="1">
        <v>0</v>
      </c>
      <c r="D14" s="1"/>
      <c r="E14" s="2" t="e">
        <f>VLOOKUP(C14,$A:$G,7,0)</f>
        <v>#N/A</v>
      </c>
      <c r="F14" s="2" t="e">
        <f>VLOOKUP(D14,$A:$G,7,0)</f>
        <v>#N/A</v>
      </c>
      <c r="G14" s="3" t="e">
        <f t="shared" si="0"/>
        <v>#N/A</v>
      </c>
    </row>
    <row r="15" spans="1:10" x14ac:dyDescent="0.25">
      <c r="A15">
        <v>14</v>
      </c>
      <c r="B15">
        <v>6</v>
      </c>
      <c r="C15" s="1">
        <v>0</v>
      </c>
      <c r="D15" s="1"/>
      <c r="E15" s="2" t="e">
        <f>VLOOKUP(C15,$A:$G,7,0)</f>
        <v>#N/A</v>
      </c>
      <c r="F15" s="2" t="e">
        <f>VLOOKUP(D15,$A:$G,7,0)</f>
        <v>#N/A</v>
      </c>
      <c r="G15" s="3" t="e">
        <f t="shared" si="0"/>
        <v>#N/A</v>
      </c>
    </row>
    <row r="16" spans="1:10" x14ac:dyDescent="0.25">
      <c r="A16">
        <v>15</v>
      </c>
      <c r="B16">
        <v>9</v>
      </c>
      <c r="C16" s="1">
        <v>13</v>
      </c>
      <c r="D16" s="1"/>
      <c r="E16" s="2" t="e">
        <f>VLOOKUP(C16,$A:$G,7,0)</f>
        <v>#N/A</v>
      </c>
      <c r="F16" s="2" t="e">
        <f>VLOOKUP(D16,$A:$G,7,0)</f>
        <v>#N/A</v>
      </c>
      <c r="G16" s="3" t="e">
        <f>B16+MAX(E16:F16)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Hyligan17 Hyligan17</cp:lastModifiedBy>
  <dcterms:created xsi:type="dcterms:W3CDTF">2015-06-05T18:19:34Z</dcterms:created>
  <dcterms:modified xsi:type="dcterms:W3CDTF">2024-06-04T15:21:13Z</dcterms:modified>
</cp:coreProperties>
</file>