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te_streamlit_project\"/>
    </mc:Choice>
  </mc:AlternateContent>
  <xr:revisionPtr revIDLastSave="0" documentId="8_{E9267604-EBCB-4160-9E35-999C41110E0E}" xr6:coauthVersionLast="47" xr6:coauthVersionMax="47" xr10:uidLastSave="{00000000-0000-0000-0000-000000000000}"/>
  <bookViews>
    <workbookView xWindow="-108" yWindow="-108" windowWidth="23256" windowHeight="12576" activeTab="2" xr2:uid="{B3420200-1632-4B58-AD5A-30F4F0C6BE1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E8" i="1" s="1"/>
  <c r="D9" i="1"/>
  <c r="E9" i="1" s="1"/>
  <c r="D10" i="1"/>
  <c r="E10" i="1" s="1"/>
  <c r="D11" i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D21" i="1"/>
  <c r="D22" i="1"/>
  <c r="D23" i="1"/>
  <c r="D24" i="1"/>
  <c r="E24" i="1" s="1"/>
  <c r="D25" i="1"/>
  <c r="E25" i="1" s="1"/>
  <c r="D26" i="1"/>
  <c r="E26" i="1" s="1"/>
  <c r="D27" i="1"/>
  <c r="D28" i="1"/>
  <c r="D29" i="1"/>
  <c r="D2" i="1"/>
  <c r="E2" i="1" s="1"/>
  <c r="E3" i="1"/>
  <c r="E4" i="1"/>
  <c r="E5" i="1"/>
  <c r="E6" i="1"/>
  <c r="E7" i="1"/>
  <c r="E11" i="1"/>
  <c r="E12" i="1"/>
  <c r="E13" i="1"/>
  <c r="E14" i="1"/>
  <c r="E15" i="1"/>
  <c r="E19" i="1"/>
  <c r="E20" i="1"/>
  <c r="E21" i="1"/>
  <c r="E22" i="1"/>
  <c r="E23" i="1"/>
  <c r="E27" i="1"/>
  <c r="E28" i="1"/>
  <c r="E29" i="1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</calcChain>
</file>

<file path=xl/sharedStrings.xml><?xml version="1.0" encoding="utf-8"?>
<sst xmlns="http://schemas.openxmlformats.org/spreadsheetml/2006/main" count="116" uniqueCount="109">
  <si>
    <t>Kısaltma</t>
  </si>
  <si>
    <t>Açılım (İng.)</t>
  </si>
  <si>
    <t>Türkçe Açıklama / Ölçülen Değer</t>
  </si>
  <si>
    <t>RSRP</t>
  </si>
  <si>
    <t>Reference Signal Received Power</t>
  </si>
  <si>
    <t>Hücreye ait referans sinyalinin alıcıdaki güç düzeyi - sinyal kuvvetini gösterir (dBm).</t>
  </si>
  <si>
    <t>RSRQ</t>
  </si>
  <si>
    <t>Reference Signal Received Quality</t>
  </si>
  <si>
    <r>
      <t xml:space="preserve">RSRP / RSSI oranına dayalı sinyal </t>
    </r>
    <r>
      <rPr>
        <b/>
        <sz val="11"/>
        <color theme="1"/>
        <rFont val="Calibri"/>
        <family val="2"/>
        <scheme val="minor"/>
      </rPr>
      <t>kalitesi</t>
    </r>
    <r>
      <rPr>
        <sz val="11"/>
        <color theme="1"/>
        <rFont val="Calibri"/>
        <family val="2"/>
        <scheme val="minor"/>
      </rPr>
      <t>; parazit ve interferansı da içerir (dB).</t>
    </r>
  </si>
  <si>
    <t>RSSI</t>
  </si>
  <si>
    <t>Received Signal Strength Indicator</t>
  </si>
  <si>
    <t>Geniş bantta alınan toplam güç (hücre + gürültü + interferans), dBm.</t>
  </si>
  <si>
    <t>SNR</t>
  </si>
  <si>
    <t>Signal-to-Noise Ratio</t>
  </si>
  <si>
    <t>Sinyalin gürültüye oranı; ne kadar yüksekse o kadar temiz bağlantı (dB).</t>
  </si>
  <si>
    <t>CQI</t>
  </si>
  <si>
    <t>Channel Quality Indicator</t>
  </si>
  <si>
    <t>UE’nin eNodeB’ye raporladığı kanal kalitesi skoru; yüksek değer, daha yüksek modülasyon/kodlama oranı demektir.</t>
  </si>
  <si>
    <t>DL_bitrate / UL_bitrate</t>
  </si>
  <si>
    <t>Downlink / Uplink Bitrate</t>
  </si>
  <si>
    <t>Cihaza inen / cihazdan çıkan gerçek uygulama katmanı veri hızı (kbit s⁻¹).</t>
  </si>
  <si>
    <t>Velocity</t>
  </si>
  <si>
    <t>—</t>
  </si>
  <si>
    <t>Cihaz hızı (km saat⁻¹).</t>
  </si>
  <si>
    <t>Distance</t>
  </si>
  <si>
    <t>UE ile hizmet aldığı baz istasyonu (eNodeB) arasındaki mesafe (m).</t>
  </si>
  <si>
    <t>ServingCell_Distance</t>
  </si>
  <si>
    <t>Veri kümesindeki aynı metrik; yukarıdaki “Distance”ın hesaplanmış biçimi.</t>
  </si>
  <si>
    <t>Latitude / Longitude</t>
  </si>
  <si>
    <t>Cihazın GPS koordinatları (°).</t>
  </si>
  <si>
    <t>Cell_Latitude / Cell_Longitude</t>
  </si>
  <si>
    <t>Hizmet veren eNodeB’nin tahmini GPS koordinatları (°).</t>
  </si>
  <si>
    <t>CellID</t>
  </si>
  <si>
    <t>Cihazın bağlı olduğu hücre kimliği.</t>
  </si>
  <si>
    <t>State</t>
  </si>
  <si>
    <t>I / D</t>
  </si>
  <si>
    <r>
      <t xml:space="preserve">İndirme durumu: 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Idle, 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Downloading.</t>
    </r>
  </si>
  <si>
    <t>Timestamp</t>
  </si>
  <si>
    <t>Numunenin zaman damgası (YYYY.MM.DD_HH.MM.SS).</t>
  </si>
  <si>
    <t>LTE</t>
  </si>
  <si>
    <t>Long Term Evolution</t>
  </si>
  <si>
    <t>4G genişband; OFDM (downlink) &amp; SC-FDMA (uplink), &lt; 10 ms gecikme, VoLTE desteği.</t>
  </si>
  <si>
    <t>UMTS</t>
  </si>
  <si>
    <t>Universal Mobile Telecommunications System</t>
  </si>
  <si>
    <t>3G temel standardı; W-CDMA erişimi, ~2 Mbit s⁻¹.</t>
  </si>
  <si>
    <t>HSPA</t>
  </si>
  <si>
    <t>High-Speed Packet Access</t>
  </si>
  <si>
    <r>
      <t xml:space="preserve">UMTS’e ek hız katmanı; </t>
    </r>
    <r>
      <rPr>
        <b/>
        <sz val="11"/>
        <color theme="1"/>
        <rFont val="Calibri"/>
        <family val="2"/>
        <scheme val="minor"/>
      </rPr>
      <t>HSDPA/HSUPA</t>
    </r>
    <r>
      <rPr>
        <sz val="11"/>
        <color theme="1"/>
        <rFont val="Calibri"/>
        <family val="2"/>
        <scheme val="minor"/>
      </rPr>
      <t xml:space="preserve"> ile 14/5.76 Mbit s⁻¹ tepe hızlar.</t>
    </r>
  </si>
  <si>
    <t>HSPA+</t>
  </si>
  <si>
    <t>Evolved HSPA</t>
  </si>
  <si>
    <t>64-QAM &amp; MIMO kullanarak ~42 Mbit s⁻¹+ downlink, gecikme iyileştirmeleri.</t>
  </si>
  <si>
    <t>EDGE</t>
  </si>
  <si>
    <t>Enhanced Data Rates for GSM Evolution</t>
  </si>
  <si>
    <t>2.75 G; GPRS’e göre 3× daha hızlı (~384 kbit s⁻¹).</t>
  </si>
  <si>
    <t>GSM</t>
  </si>
  <si>
    <t>Global System for Mobile</t>
  </si>
  <si>
    <t>2G dijital ses standardı; GPRS/EDGE ile sınırlı veri.</t>
  </si>
  <si>
    <t>GPRS</t>
  </si>
  <si>
    <t>General Packet Radio Service</t>
  </si>
  <si>
    <t>GSM üzerinde paket anahtarlamalı veri, ~114 kbit s⁻¹.</t>
  </si>
  <si>
    <t>CV</t>
  </si>
  <si>
    <t>Cross-Validation</t>
  </si>
  <si>
    <r>
      <t xml:space="preserve">Modeli farklı alt kümelerde tekrar eğitip doğrulama; genellikle </t>
    </r>
    <r>
      <rPr>
        <b/>
        <sz val="11"/>
        <color theme="1"/>
        <rFont val="Calibri"/>
        <family val="2"/>
        <scheme val="minor"/>
      </rPr>
      <t>k-fold</t>
    </r>
    <r>
      <rPr>
        <sz val="11"/>
        <color theme="1"/>
        <rFont val="Calibri"/>
        <family val="2"/>
        <scheme val="minor"/>
      </rPr>
      <t>.</t>
    </r>
  </si>
  <si>
    <t>Stratified K-Fold</t>
  </si>
  <si>
    <t>Sınıf dağılımını her katta koruyan k-fold CV çeşidi.</t>
  </si>
  <si>
    <t>SMOTE</t>
  </si>
  <si>
    <t>Synthetic Minority Over-sampling Technique</t>
  </si>
  <si>
    <t>Azınlık sınıfı için sentetik örnekler üretip dengesiz veriyi dengeleme yöntemi.</t>
  </si>
  <si>
    <t>RF</t>
  </si>
  <si>
    <t>Random Forest</t>
  </si>
  <si>
    <t>Karar ağaçlarının ansamblesi; sınıflandırma &amp; regresyonda kullanılır.</t>
  </si>
  <si>
    <t>CM</t>
  </si>
  <si>
    <t>Confusion Matrix</t>
  </si>
  <si>
    <t>Sınıflandırma tahminlerinin gerçek sınıflarla kıyaslandığı 2-B tablo.</t>
  </si>
  <si>
    <t>ROC / AUC</t>
  </si>
  <si>
    <t>Receiver Operating Characteristic / Area Under Curve</t>
  </si>
  <si>
    <t>Doğruluk-hata değişimini gösteren eğri ve altında kalan alan (performans metriği).</t>
  </si>
  <si>
    <t>Scaler (Std.)</t>
  </si>
  <si>
    <t>Standard Scaler</t>
  </si>
  <si>
    <t>Özellikleri ortalaması 0, std 1 olacak biçimde ölçekler.</t>
  </si>
  <si>
    <t>Açıklama</t>
  </si>
  <si>
    <t>RSRP	: (Reference Signal Received Power) Hücreye ait referans sinyalinin alıcıdaki güç düzeyi - sinyal kuvvetini gösterir (dBm).</t>
  </si>
  <si>
    <t>RSRQ	: (Reference Signal Received Quality) RSRP / RSSI oranına dayalı sinyal kalitesi; parazit ve interferansı da içerir (dB).</t>
  </si>
  <si>
    <t>RSSI	: (Received Signal Strength Indicator) Geniş bantta alınan toplam güç (hücre + gürültü + interferans), dBm.</t>
  </si>
  <si>
    <t>SNR	: (Signal-to-Noise Ratio) Sinyalin gürültüye oranı; ne kadar yüksekse o kadar temiz bağlantı (dB).</t>
  </si>
  <si>
    <t>CQI	: (Channel Quality Indicator) UE’nin eNodeB’ye raporladığı kanal kalitesi skoru; yüksek değer, daha yüksek modülasyon/kodlama oranı demektir.</t>
  </si>
  <si>
    <t>DL_bitrate / UL_bitrate	: (Downlink / Uplink Bitrate) Cihaza inen / cihazdan çıkan gerçek uygulama katmanı veri hızı (kbit s⁻¹).</t>
  </si>
  <si>
    <t>Velocity	: (—) Cihaz hızı (km saat⁻¹).</t>
  </si>
  <si>
    <t>Distance	: (—) UE ile hizmet aldığı baz istasyonu (eNodeB) arasındaki mesafe (m).</t>
  </si>
  <si>
    <t>ServingCell_Distance	: (—) Veri kümesindeki aynı metrik; yukarıdaki “Distance”ın hesaplanmış biçimi.</t>
  </si>
  <si>
    <t>Latitude / Longitude	: (—) Cihazın GPS koordinatları (°).</t>
  </si>
  <si>
    <t>Cell_Latitude / Cell_Longitude	: (—) Hizmet veren eNodeB’nin tahmini GPS koordinatları (°).</t>
  </si>
  <si>
    <t>CellID	: (—) Cihazın bağlı olduğu hücre kimliği.</t>
  </si>
  <si>
    <t>State	: (I / D) İndirme durumu: I = Idle, D = Downloading.</t>
  </si>
  <si>
    <t>Timestamp	: (—) Numunenin zaman damgası (YYYY.MM.DD_HH.MM.SS).</t>
  </si>
  <si>
    <t>LTE	: (Long Term Evolution) 4G genişband; OFDM (downlink) &amp; SC-FDMA (uplink), &lt; 10 ms gecikme, VoLTE desteği.</t>
  </si>
  <si>
    <t>UMTS	: (Universal Mobile Telecommunications System) 3G temel standardı; W-CDMA erişimi, ~2 Mbit s⁻¹.</t>
  </si>
  <si>
    <t>HSPA	: (High-Speed Packet Access) UMTS’e ek hız katmanı; HSDPA/HSUPA ile 14/5.76 Mbit s⁻¹ tepe hızlar.</t>
  </si>
  <si>
    <t>HSPA+	: (Evolved HSPA) 64-QAM &amp; MIMO kullanarak ~42 Mbit s⁻¹+ downlink, gecikme iyileştirmeleri.</t>
  </si>
  <si>
    <t>EDGE	: (Enhanced Data Rates for GSM Evolution) 2.75 G; GPRS’e göre 3× daha hızlı (~384 kbit s⁻¹).</t>
  </si>
  <si>
    <t>GSM	: (Global System for Mobile) 2G dijital ses standardı; GPRS/EDGE ile sınırlı veri.</t>
  </si>
  <si>
    <t>GPRS	: (General Packet Radio Service) GSM üzerinde paket anahtarlamalı veri, ~114 kbit s⁻¹.</t>
  </si>
  <si>
    <t>CV	: (Cross-Validation) Modeli farklı alt kümelerde tekrar eğitip doğrulama; genellikle k-fold.</t>
  </si>
  <si>
    <t>Stratified K-Fold	: (—) Sınıf dağılımını her katta koruyan k-fold CV çeşidi.</t>
  </si>
  <si>
    <t>SMOTE	: (Synthetic Minority Over-sampling Technique) Azınlık sınıfı için sentetik örnekler üretip dengesiz veriyi dengeleme yöntemi.</t>
  </si>
  <si>
    <t>RF	: (Random Forest) Karar ağaçlarının ansamblesi; sınıflandırma &amp; regresyonda kullanılır.</t>
  </si>
  <si>
    <t>CM	: (Confusion Matrix) Sınıflandırma tahminlerinin gerçek sınıflarla kıyaslandığı 2-B tablo.</t>
  </si>
  <si>
    <t>ROC / AUC	: (Receiver Operating Characteristic / Area Under Curve) Doğruluk-hata değişimini gösteren eğri ve altında kalan alan (performans metriği).</t>
  </si>
  <si>
    <t>Scaler (Std.)	: (Standard Scaler) Özellikleri ortalaması 0, std 1 olacak biçimde ölçekler.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</si>
</sst>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16D4-7AAD-4D67-A164-E32700ACDEEC}">
  <dimension ref="A1:E29"/>
  <sheetViews>
    <sheetView workbookViewId="0">
      <selection activeCell="E1" sqref="E1:E1048576"/>
    </sheetView>
  </sheetViews>
  <sheetFormatPr defaultRowHeight="14.4" x14ac:dyDescent="0.3"/>
  <cols>
    <col min="1" max="3" width="34.109375" customWidth="1"/>
    <col min="4" max="4" width="46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80</v>
      </c>
    </row>
    <row r="2" spans="1:5" ht="43.2" x14ac:dyDescent="0.3">
      <c r="A2" s="3" t="s">
        <v>3</v>
      </c>
      <c r="B2" s="4" t="s">
        <v>4</v>
      </c>
      <c r="C2" s="2" t="s">
        <v>5</v>
      </c>
      <c r="D2" s="2" t="str">
        <f>_xlfn.CONCAT("(",B2,")"," ",C2)</f>
        <v>(Reference Signal Received Power) Hücreye ait referans sinyalinin alıcıdaki güç düzeyi - sinyal kuvvetini gösterir (dBm).</v>
      </c>
      <c r="E2" t="str">
        <f>_xlfn.CONCAT(A2,CHAR(9), ":"," ",D2)</f>
        <v>RSRP	: (Reference Signal Received Power) Hücreye ait referans sinyalinin alıcıdaki güç düzeyi - sinyal kuvvetini gösterir (dBm).</v>
      </c>
    </row>
    <row r="3" spans="1:5" ht="43.2" x14ac:dyDescent="0.3">
      <c r="A3" s="3" t="s">
        <v>6</v>
      </c>
      <c r="B3" s="4" t="s">
        <v>7</v>
      </c>
      <c r="C3" s="2" t="s">
        <v>8</v>
      </c>
      <c r="D3" s="2" t="str">
        <f t="shared" ref="D3:D29" si="0">_xlfn.CONCAT("(",B3,")"," ",C3)</f>
        <v>(Reference Signal Received Quality) RSRP / RSSI oranına dayalı sinyal kalitesi; parazit ve interferansı da içerir (dB).</v>
      </c>
      <c r="E3" t="str">
        <f t="shared" ref="E3:E29" si="1">_xlfn.CONCAT(A3,CHAR(9), ":"," ",D3)</f>
        <v>RSRQ	: (Reference Signal Received Quality) RSRP / RSSI oranına dayalı sinyal kalitesi; parazit ve interferansı da içerir (dB).</v>
      </c>
    </row>
    <row r="4" spans="1:5" ht="43.2" x14ac:dyDescent="0.3">
      <c r="A4" s="3" t="s">
        <v>9</v>
      </c>
      <c r="B4" s="4" t="s">
        <v>10</v>
      </c>
      <c r="C4" s="2" t="s">
        <v>11</v>
      </c>
      <c r="D4" s="2" t="str">
        <f t="shared" si="0"/>
        <v>(Received Signal Strength Indicator) Geniş bantta alınan toplam güç (hücre + gürültü + interferans), dBm.</v>
      </c>
      <c r="E4" t="str">
        <f t="shared" si="1"/>
        <v>RSSI	: (Received Signal Strength Indicator) Geniş bantta alınan toplam güç (hücre + gürültü + interferans), dBm.</v>
      </c>
    </row>
    <row r="5" spans="1:5" ht="43.2" x14ac:dyDescent="0.3">
      <c r="A5" s="3" t="s">
        <v>12</v>
      </c>
      <c r="B5" s="4" t="s">
        <v>13</v>
      </c>
      <c r="C5" s="2" t="s">
        <v>14</v>
      </c>
      <c r="D5" s="2" t="str">
        <f t="shared" si="0"/>
        <v>(Signal-to-Noise Ratio) Sinyalin gürültüye oranı; ne kadar yüksekse o kadar temiz bağlantı (dB).</v>
      </c>
      <c r="E5" t="str">
        <f t="shared" si="1"/>
        <v>SNR	: (Signal-to-Noise Ratio) Sinyalin gürültüye oranı; ne kadar yüksekse o kadar temiz bağlantı (dB).</v>
      </c>
    </row>
    <row r="6" spans="1:5" ht="57.6" x14ac:dyDescent="0.3">
      <c r="A6" s="3" t="s">
        <v>15</v>
      </c>
      <c r="B6" s="4" t="s">
        <v>16</v>
      </c>
      <c r="C6" s="2" t="s">
        <v>17</v>
      </c>
      <c r="D6" s="2" t="str">
        <f t="shared" si="0"/>
        <v>(Channel Quality Indicator) UE’nin eNodeB’ye raporladığı kanal kalitesi skoru; yüksek değer, daha yüksek modülasyon/kodlama oranı demektir.</v>
      </c>
      <c r="E6" t="str">
        <f t="shared" si="1"/>
        <v>CQI	: (Channel Quality Indicator) UE’nin eNodeB’ye raporladığı kanal kalitesi skoru; yüksek değer, daha yüksek modülasyon/kodlama oranı demektir.</v>
      </c>
    </row>
    <row r="7" spans="1:5" ht="43.2" x14ac:dyDescent="0.3">
      <c r="A7" s="3" t="s">
        <v>18</v>
      </c>
      <c r="B7" s="4" t="s">
        <v>19</v>
      </c>
      <c r="C7" s="2" t="s">
        <v>20</v>
      </c>
      <c r="D7" s="2" t="str">
        <f t="shared" si="0"/>
        <v>(Downlink / Uplink Bitrate) Cihaza inen / cihazdan çıkan gerçek uygulama katmanı veri hızı (kbit s⁻¹).</v>
      </c>
      <c r="E7" t="str">
        <f t="shared" si="1"/>
        <v>DL_bitrate / UL_bitrate	: (Downlink / Uplink Bitrate) Cihaza inen / cihazdan çıkan gerçek uygulama katmanı veri hızı (kbit s⁻¹).</v>
      </c>
    </row>
    <row r="8" spans="1:5" ht="43.2" x14ac:dyDescent="0.3">
      <c r="A8" s="3" t="s">
        <v>21</v>
      </c>
      <c r="B8" s="2" t="s">
        <v>22</v>
      </c>
      <c r="C8" s="2" t="s">
        <v>23</v>
      </c>
      <c r="D8" s="2" t="str">
        <f t="shared" si="0"/>
        <v>(—) Cihaz hızı (km saat⁻¹).</v>
      </c>
      <c r="E8" t="str">
        <f t="shared" si="1"/>
        <v>Velocity	: (—) Cihaz hızı (km saat⁻¹).</v>
      </c>
    </row>
    <row r="9" spans="1:5" ht="43.2" x14ac:dyDescent="0.3">
      <c r="A9" s="3" t="s">
        <v>24</v>
      </c>
      <c r="B9" s="2" t="s">
        <v>22</v>
      </c>
      <c r="C9" s="2" t="s">
        <v>25</v>
      </c>
      <c r="D9" s="2" t="str">
        <f t="shared" si="0"/>
        <v>(—) UE ile hizmet aldığı baz istasyonu (eNodeB) arasındaki mesafe (m).</v>
      </c>
      <c r="E9" t="str">
        <f t="shared" si="1"/>
        <v>Distance	: (—) UE ile hizmet aldığı baz istasyonu (eNodeB) arasındaki mesafe (m).</v>
      </c>
    </row>
    <row r="10" spans="1:5" ht="43.2" x14ac:dyDescent="0.3">
      <c r="A10" s="3" t="s">
        <v>26</v>
      </c>
      <c r="B10" s="2" t="s">
        <v>22</v>
      </c>
      <c r="C10" s="2" t="s">
        <v>27</v>
      </c>
      <c r="D10" s="2" t="str">
        <f t="shared" si="0"/>
        <v>(—) Veri kümesindeki aynı metrik; yukarıdaki “Distance”ın hesaplanmış biçimi.</v>
      </c>
      <c r="E10" t="str">
        <f t="shared" si="1"/>
        <v>ServingCell_Distance	: (—) Veri kümesindeki aynı metrik; yukarıdaki “Distance”ın hesaplanmış biçimi.</v>
      </c>
    </row>
    <row r="11" spans="1:5" ht="43.2" x14ac:dyDescent="0.3">
      <c r="A11" s="3" t="s">
        <v>28</v>
      </c>
      <c r="B11" s="2" t="s">
        <v>22</v>
      </c>
      <c r="C11" s="2" t="s">
        <v>29</v>
      </c>
      <c r="D11" s="2" t="str">
        <f t="shared" si="0"/>
        <v>(—) Cihazın GPS koordinatları (°).</v>
      </c>
      <c r="E11" t="str">
        <f t="shared" si="1"/>
        <v>Latitude / Longitude	: (—) Cihazın GPS koordinatları (°).</v>
      </c>
    </row>
    <row r="12" spans="1:5" ht="43.2" x14ac:dyDescent="0.3">
      <c r="A12" s="3" t="s">
        <v>30</v>
      </c>
      <c r="B12" s="2" t="s">
        <v>22</v>
      </c>
      <c r="C12" s="2" t="s">
        <v>31</v>
      </c>
      <c r="D12" s="2" t="str">
        <f t="shared" si="0"/>
        <v>(—) Hizmet veren eNodeB’nin tahmini GPS koordinatları (°).</v>
      </c>
      <c r="E12" t="str">
        <f t="shared" si="1"/>
        <v>Cell_Latitude / Cell_Longitude	: (—) Hizmet veren eNodeB’nin tahmini GPS koordinatları (°).</v>
      </c>
    </row>
    <row r="13" spans="1:5" ht="43.2" x14ac:dyDescent="0.3">
      <c r="A13" s="3" t="s">
        <v>32</v>
      </c>
      <c r="B13" s="2" t="s">
        <v>22</v>
      </c>
      <c r="C13" s="2" t="s">
        <v>33</v>
      </c>
      <c r="D13" s="2" t="str">
        <f t="shared" si="0"/>
        <v>(—) Cihazın bağlı olduğu hücre kimliği.</v>
      </c>
      <c r="E13" t="str">
        <f t="shared" si="1"/>
        <v>CellID	: (—) Cihazın bağlı olduğu hücre kimliği.</v>
      </c>
    </row>
    <row r="14" spans="1:5" ht="43.2" x14ac:dyDescent="0.3">
      <c r="A14" s="3" t="s">
        <v>34</v>
      </c>
      <c r="B14" s="2" t="s">
        <v>35</v>
      </c>
      <c r="C14" s="2" t="s">
        <v>36</v>
      </c>
      <c r="D14" s="2" t="str">
        <f t="shared" si="0"/>
        <v>(I / D) İndirme durumu: I = Idle, D = Downloading.</v>
      </c>
      <c r="E14" t="str">
        <f t="shared" si="1"/>
        <v>State	: (I / D) İndirme durumu: I = Idle, D = Downloading.</v>
      </c>
    </row>
    <row r="15" spans="1:5" ht="43.2" x14ac:dyDescent="0.3">
      <c r="A15" s="3" t="s">
        <v>37</v>
      </c>
      <c r="B15" s="2" t="s">
        <v>22</v>
      </c>
      <c r="C15" s="2" t="s">
        <v>38</v>
      </c>
      <c r="D15" s="2" t="str">
        <f t="shared" si="0"/>
        <v>(—) Numunenin zaman damgası (YYYY.MM.DD_HH.MM.SS).</v>
      </c>
      <c r="E15" t="str">
        <f t="shared" si="1"/>
        <v>Timestamp	: (—) Numunenin zaman damgası (YYYY.MM.DD_HH.MM.SS).</v>
      </c>
    </row>
    <row r="16" spans="1:5" ht="43.2" x14ac:dyDescent="0.3">
      <c r="A16" s="3" t="s">
        <v>39</v>
      </c>
      <c r="B16" s="4" t="s">
        <v>40</v>
      </c>
      <c r="C16" s="2" t="s">
        <v>41</v>
      </c>
      <c r="D16" s="2" t="str">
        <f t="shared" si="0"/>
        <v>(Long Term Evolution) 4G genişband; OFDM (downlink) &amp; SC-FDMA (uplink), &lt; 10 ms gecikme, VoLTE desteği.</v>
      </c>
      <c r="E16" t="str">
        <f t="shared" si="1"/>
        <v>LTE	: (Long Term Evolution) 4G genişband; OFDM (downlink) &amp; SC-FDMA (uplink), &lt; 10 ms gecikme, VoLTE desteği.</v>
      </c>
    </row>
    <row r="17" spans="1:5" ht="43.2" x14ac:dyDescent="0.3">
      <c r="A17" s="3" t="s">
        <v>42</v>
      </c>
      <c r="B17" s="4" t="s">
        <v>43</v>
      </c>
      <c r="C17" s="2" t="s">
        <v>44</v>
      </c>
      <c r="D17" s="2" t="str">
        <f t="shared" si="0"/>
        <v>(Universal Mobile Telecommunications System) 3G temel standardı; W-CDMA erişimi, ~2 Mbit s⁻¹.</v>
      </c>
      <c r="E17" t="str">
        <f t="shared" si="1"/>
        <v>UMTS	: (Universal Mobile Telecommunications System) 3G temel standardı; W-CDMA erişimi, ~2 Mbit s⁻¹.</v>
      </c>
    </row>
    <row r="18" spans="1:5" ht="43.2" x14ac:dyDescent="0.3">
      <c r="A18" s="3" t="s">
        <v>45</v>
      </c>
      <c r="B18" s="4" t="s">
        <v>46</v>
      </c>
      <c r="C18" s="2" t="s">
        <v>47</v>
      </c>
      <c r="D18" s="2" t="str">
        <f t="shared" si="0"/>
        <v>(High-Speed Packet Access) UMTS’e ek hız katmanı; HSDPA/HSUPA ile 14/5.76 Mbit s⁻¹ tepe hızlar.</v>
      </c>
      <c r="E18" t="str">
        <f t="shared" si="1"/>
        <v>HSPA	: (High-Speed Packet Access) UMTS’e ek hız katmanı; HSDPA/HSUPA ile 14/5.76 Mbit s⁻¹ tepe hızlar.</v>
      </c>
    </row>
    <row r="19" spans="1:5" ht="43.2" x14ac:dyDescent="0.3">
      <c r="A19" s="3" t="s">
        <v>48</v>
      </c>
      <c r="B19" s="4" t="s">
        <v>49</v>
      </c>
      <c r="C19" s="2" t="s">
        <v>50</v>
      </c>
      <c r="D19" s="2" t="str">
        <f t="shared" si="0"/>
        <v>(Evolved HSPA) 64-QAM &amp; MIMO kullanarak ~42 Mbit s⁻¹+ downlink, gecikme iyileştirmeleri.</v>
      </c>
      <c r="E19" t="str">
        <f t="shared" si="1"/>
        <v>HSPA+	: (Evolved HSPA) 64-QAM &amp; MIMO kullanarak ~42 Mbit s⁻¹+ downlink, gecikme iyileştirmeleri.</v>
      </c>
    </row>
    <row r="20" spans="1:5" ht="43.2" x14ac:dyDescent="0.3">
      <c r="A20" s="3" t="s">
        <v>51</v>
      </c>
      <c r="B20" s="4" t="s">
        <v>52</v>
      </c>
      <c r="C20" s="2" t="s">
        <v>53</v>
      </c>
      <c r="D20" s="2" t="str">
        <f t="shared" si="0"/>
        <v>(Enhanced Data Rates for GSM Evolution) 2.75 G; GPRS’e göre 3× daha hızlı (~384 kbit s⁻¹).</v>
      </c>
      <c r="E20" t="str">
        <f t="shared" si="1"/>
        <v>EDGE	: (Enhanced Data Rates for GSM Evolution) 2.75 G; GPRS’e göre 3× daha hızlı (~384 kbit s⁻¹).</v>
      </c>
    </row>
    <row r="21" spans="1:5" ht="43.2" x14ac:dyDescent="0.3">
      <c r="A21" s="3" t="s">
        <v>54</v>
      </c>
      <c r="B21" s="4" t="s">
        <v>55</v>
      </c>
      <c r="C21" s="2" t="s">
        <v>56</v>
      </c>
      <c r="D21" s="2" t="str">
        <f t="shared" si="0"/>
        <v>(Global System for Mobile) 2G dijital ses standardı; GPRS/EDGE ile sınırlı veri.</v>
      </c>
      <c r="E21" t="str">
        <f t="shared" si="1"/>
        <v>GSM	: (Global System for Mobile) 2G dijital ses standardı; GPRS/EDGE ile sınırlı veri.</v>
      </c>
    </row>
    <row r="22" spans="1:5" ht="43.2" x14ac:dyDescent="0.3">
      <c r="A22" s="3" t="s">
        <v>57</v>
      </c>
      <c r="B22" s="4" t="s">
        <v>58</v>
      </c>
      <c r="C22" s="2" t="s">
        <v>59</v>
      </c>
      <c r="D22" s="2" t="str">
        <f t="shared" si="0"/>
        <v>(General Packet Radio Service) GSM üzerinde paket anahtarlamalı veri, ~114 kbit s⁻¹.</v>
      </c>
      <c r="E22" t="str">
        <f t="shared" si="1"/>
        <v>GPRS	: (General Packet Radio Service) GSM üzerinde paket anahtarlamalı veri, ~114 kbit s⁻¹.</v>
      </c>
    </row>
    <row r="23" spans="1:5" ht="43.2" x14ac:dyDescent="0.3">
      <c r="A23" s="3" t="s">
        <v>60</v>
      </c>
      <c r="B23" s="4" t="s">
        <v>61</v>
      </c>
      <c r="C23" s="2" t="s">
        <v>62</v>
      </c>
      <c r="D23" s="2" t="str">
        <f t="shared" si="0"/>
        <v>(Cross-Validation) Modeli farklı alt kümelerde tekrar eğitip doğrulama; genellikle k-fold.</v>
      </c>
      <c r="E23" t="str">
        <f t="shared" si="1"/>
        <v>CV	: (Cross-Validation) Modeli farklı alt kümelerde tekrar eğitip doğrulama; genellikle k-fold.</v>
      </c>
    </row>
    <row r="24" spans="1:5" ht="43.2" x14ac:dyDescent="0.3">
      <c r="A24" s="3" t="s">
        <v>63</v>
      </c>
      <c r="B24" s="2" t="s">
        <v>22</v>
      </c>
      <c r="C24" s="2" t="s">
        <v>64</v>
      </c>
      <c r="D24" s="2" t="str">
        <f t="shared" si="0"/>
        <v>(—) Sınıf dağılımını her katta koruyan k-fold CV çeşidi.</v>
      </c>
      <c r="E24" t="str">
        <f t="shared" si="1"/>
        <v>Stratified K-Fold	: (—) Sınıf dağılımını her katta koruyan k-fold CV çeşidi.</v>
      </c>
    </row>
    <row r="25" spans="1:5" ht="43.2" x14ac:dyDescent="0.3">
      <c r="A25" s="3" t="s">
        <v>65</v>
      </c>
      <c r="B25" s="4" t="s">
        <v>66</v>
      </c>
      <c r="C25" s="2" t="s">
        <v>67</v>
      </c>
      <c r="D25" s="2" t="str">
        <f t="shared" si="0"/>
        <v>(Synthetic Minority Over-sampling Technique) Azınlık sınıfı için sentetik örnekler üretip dengesiz veriyi dengeleme yöntemi.</v>
      </c>
      <c r="E25" t="str">
        <f t="shared" si="1"/>
        <v>SMOTE	: (Synthetic Minority Over-sampling Technique) Azınlık sınıfı için sentetik örnekler üretip dengesiz veriyi dengeleme yöntemi.</v>
      </c>
    </row>
    <row r="26" spans="1:5" ht="43.2" x14ac:dyDescent="0.3">
      <c r="A26" s="3" t="s">
        <v>68</v>
      </c>
      <c r="B26" s="4" t="s">
        <v>69</v>
      </c>
      <c r="C26" s="2" t="s">
        <v>70</v>
      </c>
      <c r="D26" s="2" t="str">
        <f t="shared" si="0"/>
        <v>(Random Forest) Karar ağaçlarının ansamblesi; sınıflandırma &amp; regresyonda kullanılır.</v>
      </c>
      <c r="E26" t="str">
        <f t="shared" si="1"/>
        <v>RF	: (Random Forest) Karar ağaçlarının ansamblesi; sınıflandırma &amp; regresyonda kullanılır.</v>
      </c>
    </row>
    <row r="27" spans="1:5" ht="43.2" x14ac:dyDescent="0.3">
      <c r="A27" s="3" t="s">
        <v>71</v>
      </c>
      <c r="B27" s="4" t="s">
        <v>72</v>
      </c>
      <c r="C27" s="2" t="s">
        <v>73</v>
      </c>
      <c r="D27" s="2" t="str">
        <f t="shared" si="0"/>
        <v>(Confusion Matrix) Sınıflandırma tahminlerinin gerçek sınıflarla kıyaslandığı 2-B tablo.</v>
      </c>
      <c r="E27" t="str">
        <f t="shared" si="1"/>
        <v>CM	: (Confusion Matrix) Sınıflandırma tahminlerinin gerçek sınıflarla kıyaslandığı 2-B tablo.</v>
      </c>
    </row>
    <row r="28" spans="1:5" ht="43.2" x14ac:dyDescent="0.3">
      <c r="A28" s="3" t="s">
        <v>74</v>
      </c>
      <c r="B28" s="4" t="s">
        <v>75</v>
      </c>
      <c r="C28" s="2" t="s">
        <v>76</v>
      </c>
      <c r="D28" s="2" t="str">
        <f t="shared" si="0"/>
        <v>(Receiver Operating Characteristic / Area Under Curve) Doğruluk-hata değişimini gösteren eğri ve altında kalan alan (performans metriği).</v>
      </c>
      <c r="E28" t="str">
        <f t="shared" si="1"/>
        <v>ROC / AUC	: (Receiver Operating Characteristic / Area Under Curve) Doğruluk-hata değişimini gösteren eğri ve altında kalan alan (performans metriği).</v>
      </c>
    </row>
    <row r="29" spans="1:5" ht="43.2" x14ac:dyDescent="0.3">
      <c r="A29" s="3" t="s">
        <v>77</v>
      </c>
      <c r="B29" s="4" t="s">
        <v>78</v>
      </c>
      <c r="C29" s="2" t="s">
        <v>79</v>
      </c>
      <c r="D29" s="2" t="str">
        <f t="shared" si="0"/>
        <v>(Standard Scaler) Özellikleri ortalaması 0, std 1 olacak biçimde ölçekler.</v>
      </c>
      <c r="E29" t="str">
        <f t="shared" si="1"/>
        <v>Scaler (Std.)	: (Standard Scaler) Özellikleri ortalaması 0, std 1 olacak biçimde ölçekler.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3AE9-000E-457A-9BD0-C91C9FFF9F16}">
  <dimension ref="A1:A28"/>
  <sheetViews>
    <sheetView workbookViewId="0">
      <selection sqref="A1:A1048576"/>
    </sheetView>
  </sheetViews>
  <sheetFormatPr defaultRowHeight="14.4" x14ac:dyDescent="0.3"/>
  <sheetData>
    <row r="1" spans="1:1" x14ac:dyDescent="0.3">
      <c r="A1" t="e">
        <f>_xlfn.CONCAT(#REF!,CHAR(9), ":",#REF!)</f>
        <v>#REF!</v>
      </c>
    </row>
    <row r="2" spans="1:1" x14ac:dyDescent="0.3">
      <c r="A2" t="e">
        <f t="shared" ref="A2" si="0">_xlfn.CONCAT(#REF!,CHAR(9), ":",#REF!)</f>
        <v>#REF!</v>
      </c>
    </row>
    <row r="3" spans="1:1" x14ac:dyDescent="0.3">
      <c r="A3" t="e">
        <f t="shared" ref="A3" si="1">_xlfn.CONCAT(#REF!,CHAR(9), ":",#REF!)</f>
        <v>#REF!</v>
      </c>
    </row>
    <row r="4" spans="1:1" x14ac:dyDescent="0.3">
      <c r="A4" t="e">
        <f t="shared" ref="A4" si="2">_xlfn.CONCAT(#REF!,CHAR(9), ":",#REF!)</f>
        <v>#REF!</v>
      </c>
    </row>
    <row r="5" spans="1:1" x14ac:dyDescent="0.3">
      <c r="A5" t="e">
        <f t="shared" ref="A5" si="3">_xlfn.CONCAT(#REF!,CHAR(9), ":",#REF!)</f>
        <v>#REF!</v>
      </c>
    </row>
    <row r="6" spans="1:1" x14ac:dyDescent="0.3">
      <c r="A6" t="e">
        <f t="shared" ref="A6" si="4">_xlfn.CONCAT(#REF!,CHAR(9), ":",#REF!)</f>
        <v>#REF!</v>
      </c>
    </row>
    <row r="7" spans="1:1" x14ac:dyDescent="0.3">
      <c r="A7" t="e">
        <f t="shared" ref="A7" si="5">_xlfn.CONCAT(#REF!,CHAR(9), ":",#REF!)</f>
        <v>#REF!</v>
      </c>
    </row>
    <row r="8" spans="1:1" x14ac:dyDescent="0.3">
      <c r="A8" t="e">
        <f t="shared" ref="A8" si="6">_xlfn.CONCAT(#REF!,CHAR(9), ":",#REF!)</f>
        <v>#REF!</v>
      </c>
    </row>
    <row r="9" spans="1:1" x14ac:dyDescent="0.3">
      <c r="A9" t="e">
        <f t="shared" ref="A9" si="7">_xlfn.CONCAT(#REF!,CHAR(9), ":",#REF!)</f>
        <v>#REF!</v>
      </c>
    </row>
    <row r="10" spans="1:1" x14ac:dyDescent="0.3">
      <c r="A10" t="e">
        <f t="shared" ref="A10" si="8">_xlfn.CONCAT(#REF!,CHAR(9), ":",#REF!)</f>
        <v>#REF!</v>
      </c>
    </row>
    <row r="11" spans="1:1" x14ac:dyDescent="0.3">
      <c r="A11" t="e">
        <f t="shared" ref="A11" si="9">_xlfn.CONCAT(#REF!,CHAR(9), ":",#REF!)</f>
        <v>#REF!</v>
      </c>
    </row>
    <row r="12" spans="1:1" x14ac:dyDescent="0.3">
      <c r="A12" t="e">
        <f t="shared" ref="A12" si="10">_xlfn.CONCAT(#REF!,CHAR(9), ":",#REF!)</f>
        <v>#REF!</v>
      </c>
    </row>
    <row r="13" spans="1:1" x14ac:dyDescent="0.3">
      <c r="A13" t="e">
        <f t="shared" ref="A13" si="11">_xlfn.CONCAT(#REF!,CHAR(9), ":",#REF!)</f>
        <v>#REF!</v>
      </c>
    </row>
    <row r="14" spans="1:1" x14ac:dyDescent="0.3">
      <c r="A14" t="e">
        <f t="shared" ref="A14" si="12">_xlfn.CONCAT(#REF!,CHAR(9), ":",#REF!)</f>
        <v>#REF!</v>
      </c>
    </row>
    <row r="15" spans="1:1" x14ac:dyDescent="0.3">
      <c r="A15" t="e">
        <f t="shared" ref="A15" si="13">_xlfn.CONCAT(#REF!,CHAR(9), ":",#REF!)</f>
        <v>#REF!</v>
      </c>
    </row>
    <row r="16" spans="1:1" x14ac:dyDescent="0.3">
      <c r="A16" t="e">
        <f t="shared" ref="A16" si="14">_xlfn.CONCAT(#REF!,CHAR(9), ":",#REF!)</f>
        <v>#REF!</v>
      </c>
    </row>
    <row r="17" spans="1:1" x14ac:dyDescent="0.3">
      <c r="A17" t="e">
        <f t="shared" ref="A17" si="15">_xlfn.CONCAT(#REF!,CHAR(9), ":",#REF!)</f>
        <v>#REF!</v>
      </c>
    </row>
    <row r="18" spans="1:1" x14ac:dyDescent="0.3">
      <c r="A18" t="e">
        <f t="shared" ref="A18" si="16">_xlfn.CONCAT(#REF!,CHAR(9), ":",#REF!)</f>
        <v>#REF!</v>
      </c>
    </row>
    <row r="19" spans="1:1" x14ac:dyDescent="0.3">
      <c r="A19" t="e">
        <f t="shared" ref="A19" si="17">_xlfn.CONCAT(#REF!,CHAR(9), ":",#REF!)</f>
        <v>#REF!</v>
      </c>
    </row>
    <row r="20" spans="1:1" x14ac:dyDescent="0.3">
      <c r="A20" t="e">
        <f t="shared" ref="A20" si="18">_xlfn.CONCAT(#REF!,CHAR(9), ":",#REF!)</f>
        <v>#REF!</v>
      </c>
    </row>
    <row r="21" spans="1:1" x14ac:dyDescent="0.3">
      <c r="A21" t="e">
        <f t="shared" ref="A21" si="19">_xlfn.CONCAT(#REF!,CHAR(9), ":",#REF!)</f>
        <v>#REF!</v>
      </c>
    </row>
    <row r="22" spans="1:1" x14ac:dyDescent="0.3">
      <c r="A22" t="e">
        <f t="shared" ref="A22" si="20">_xlfn.CONCAT(#REF!,CHAR(9), ":",#REF!)</f>
        <v>#REF!</v>
      </c>
    </row>
    <row r="23" spans="1:1" x14ac:dyDescent="0.3">
      <c r="A23" t="e">
        <f t="shared" ref="A23" si="21">_xlfn.CONCAT(#REF!,CHAR(9), ":",#REF!)</f>
        <v>#REF!</v>
      </c>
    </row>
    <row r="24" spans="1:1" x14ac:dyDescent="0.3">
      <c r="A24" t="e">
        <f t="shared" ref="A24" si="22">_xlfn.CONCAT(#REF!,CHAR(9), ":",#REF!)</f>
        <v>#REF!</v>
      </c>
    </row>
    <row r="25" spans="1:1" x14ac:dyDescent="0.3">
      <c r="A25" t="e">
        <f t="shared" ref="A25" si="23">_xlfn.CONCAT(#REF!,CHAR(9), ":",#REF!)</f>
        <v>#REF!</v>
      </c>
    </row>
    <row r="26" spans="1:1" x14ac:dyDescent="0.3">
      <c r="A26" t="e">
        <f t="shared" ref="A26" si="24">_xlfn.CONCAT(#REF!,CHAR(9), ":",#REF!)</f>
        <v>#REF!</v>
      </c>
    </row>
    <row r="27" spans="1:1" x14ac:dyDescent="0.3">
      <c r="A27" t="e">
        <f t="shared" ref="A27" si="25">_xlfn.CONCAT(#REF!,CHAR(9), ":",#REF!)</f>
        <v>#REF!</v>
      </c>
    </row>
    <row r="28" spans="1:1" x14ac:dyDescent="0.3">
      <c r="A28" t="e">
        <f t="shared" ref="A28" si="26">_xlfn.CONCAT(#REF!,CHAR(9), ":",#REF!)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2406-EF2C-4E34-8030-EE79CADB11AB}">
  <dimension ref="A2:A29"/>
  <sheetViews>
    <sheetView tabSelected="1" topLeftCell="A8" workbookViewId="0">
      <selection activeCell="A22" sqref="A22"/>
    </sheetView>
  </sheetViews>
  <sheetFormatPr defaultRowHeight="14.4" x14ac:dyDescent="0.3"/>
  <cols>
    <col min="1" max="1" width="124.109375" bestFit="1" customWidth="1"/>
  </cols>
  <sheetData>
    <row r="2" spans="1:1" x14ac:dyDescent="0.3">
      <c r="A2" t="s">
        <v>81</v>
      </c>
    </row>
    <row r="3" spans="1:1" x14ac:dyDescent="0.3">
      <c r="A3" t="s">
        <v>82</v>
      </c>
    </row>
    <row r="4" spans="1:1" x14ac:dyDescent="0.3">
      <c r="A4" t="s">
        <v>83</v>
      </c>
    </row>
    <row r="5" spans="1:1" x14ac:dyDescent="0.3">
      <c r="A5" t="s">
        <v>84</v>
      </c>
    </row>
    <row r="6" spans="1:1" x14ac:dyDescent="0.3">
      <c r="A6" t="s">
        <v>85</v>
      </c>
    </row>
    <row r="7" spans="1:1" x14ac:dyDescent="0.3">
      <c r="A7" t="s">
        <v>86</v>
      </c>
    </row>
    <row r="8" spans="1:1" x14ac:dyDescent="0.3">
      <c r="A8" t="s">
        <v>87</v>
      </c>
    </row>
    <row r="9" spans="1:1" x14ac:dyDescent="0.3">
      <c r="A9" t="s">
        <v>88</v>
      </c>
    </row>
    <row r="10" spans="1:1" x14ac:dyDescent="0.3">
      <c r="A10" t="s">
        <v>89</v>
      </c>
    </row>
    <row r="11" spans="1:1" x14ac:dyDescent="0.3">
      <c r="A11" t="s">
        <v>90</v>
      </c>
    </row>
    <row r="12" spans="1:1" x14ac:dyDescent="0.3">
      <c r="A12" t="s">
        <v>91</v>
      </c>
    </row>
    <row r="13" spans="1:1" x14ac:dyDescent="0.3">
      <c r="A13" t="s">
        <v>92</v>
      </c>
    </row>
    <row r="14" spans="1:1" x14ac:dyDescent="0.3">
      <c r="A14" t="s">
        <v>93</v>
      </c>
    </row>
    <row r="15" spans="1:1" x14ac:dyDescent="0.3">
      <c r="A15" t="s">
        <v>94</v>
      </c>
    </row>
    <row r="16" spans="1:1" x14ac:dyDescent="0.3">
      <c r="A16" t="s">
        <v>95</v>
      </c>
    </row>
    <row r="17" spans="1:1" x14ac:dyDescent="0.3">
      <c r="A17" t="s">
        <v>96</v>
      </c>
    </row>
    <row r="18" spans="1:1" x14ac:dyDescent="0.3">
      <c r="A18" t="s">
        <v>97</v>
      </c>
    </row>
    <row r="19" spans="1:1" x14ac:dyDescent="0.3">
      <c r="A19" t="s">
        <v>98</v>
      </c>
    </row>
    <row r="20" spans="1:1" x14ac:dyDescent="0.3">
      <c r="A20" t="s">
        <v>99</v>
      </c>
    </row>
    <row r="21" spans="1:1" x14ac:dyDescent="0.3">
      <c r="A21" t="s">
        <v>100</v>
      </c>
    </row>
    <row r="22" spans="1:1" x14ac:dyDescent="0.3">
      <c r="A22" t="s">
        <v>101</v>
      </c>
    </row>
    <row r="23" spans="1:1" x14ac:dyDescent="0.3">
      <c r="A23" t="s">
        <v>102</v>
      </c>
    </row>
    <row r="24" spans="1:1" x14ac:dyDescent="0.3">
      <c r="A24" t="s">
        <v>103</v>
      </c>
    </row>
    <row r="25" spans="1:1" x14ac:dyDescent="0.3">
      <c r="A25" t="s">
        <v>104</v>
      </c>
    </row>
    <row r="26" spans="1:1" x14ac:dyDescent="0.3">
      <c r="A26" t="s">
        <v>105</v>
      </c>
    </row>
    <row r="27" spans="1:1" x14ac:dyDescent="0.3">
      <c r="A27" t="s">
        <v>106</v>
      </c>
    </row>
    <row r="28" spans="1:1" x14ac:dyDescent="0.3">
      <c r="A28" t="s">
        <v>107</v>
      </c>
    </row>
    <row r="29" spans="1:1" x14ac:dyDescent="0.3">
      <c r="A2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2025-06-26T17:35:06Z</dcterms:created>
  <dcterms:modified xsi:type="dcterms:W3CDTF">2025-06-26T17:48:56Z</dcterms:modified>
</cp:coreProperties>
</file>