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le\test\"/>
    </mc:Choice>
  </mc:AlternateContent>
  <xr:revisionPtr revIDLastSave="0" documentId="8_{3BF43EDC-7453-4142-BDC3-5284F8AB55C0}" xr6:coauthVersionLast="45" xr6:coauthVersionMax="45" xr10:uidLastSave="{00000000-0000-0000-0000-000000000000}"/>
  <bookViews>
    <workbookView xWindow="810" yWindow="-120" windowWidth="28110" windowHeight="16440" xr2:uid="{177AA400-8D6C-419A-A3B4-96B8CD4496EE}"/>
  </bookViews>
  <sheets>
    <sheet name="Sheet1" sheetId="1" r:id="rId1"/>
  </sheets>
  <definedNames>
    <definedName name="solver_adj" localSheetId="0" hidden="1">Sheet1!$B$1:$B$2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Sheet1!$C$12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11" i="1"/>
  <c r="C10" i="1"/>
  <c r="C9" i="1"/>
  <c r="C8" i="1"/>
  <c r="C7" i="1"/>
  <c r="B3" i="1"/>
  <c r="C12" i="1" l="1"/>
</calcChain>
</file>

<file path=xl/sharedStrings.xml><?xml version="1.0" encoding="utf-8"?>
<sst xmlns="http://schemas.openxmlformats.org/spreadsheetml/2006/main" count="5" uniqueCount="5">
  <si>
    <t>mu</t>
    <phoneticPr fontId="1"/>
  </si>
  <si>
    <t>sigma</t>
    <phoneticPr fontId="1"/>
  </si>
  <si>
    <t>variance</t>
    <phoneticPr fontId="1"/>
  </si>
  <si>
    <t>n_smp</t>
    <phoneticPr fontId="1"/>
  </si>
  <si>
    <t>log-L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</si>
</sst>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9" formatCode="0.0000000000000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86F8-E9F9-4BBB-9BEA-C84A600E8DEE}">
  <dimension ref="A1:D12"/>
  <sheetViews>
    <sheetView tabSelected="1" zoomScale="90" zoomScaleNormal="90" workbookViewId="0">
      <selection activeCell="H24" sqref="H24"/>
    </sheetView>
  </sheetViews>
  <sheetFormatPr defaultRowHeight="18.75" x14ac:dyDescent="0.4"/>
  <cols>
    <col min="2" max="2" width="21.125" bestFit="1" customWidth="1"/>
  </cols>
  <sheetData>
    <row r="1" spans="1:4" x14ac:dyDescent="0.4">
      <c r="A1" t="s">
        <v>0</v>
      </c>
      <c r="B1" s="1">
        <v>1.5471021934703817</v>
      </c>
      <c r="C1">
        <v>2</v>
      </c>
    </row>
    <row r="2" spans="1:4" x14ac:dyDescent="0.4">
      <c r="A2" t="s">
        <v>1</v>
      </c>
      <c r="B2" s="1">
        <v>0.6927470886469852</v>
      </c>
      <c r="C2">
        <v>1.3</v>
      </c>
    </row>
    <row r="3" spans="1:4" x14ac:dyDescent="0.4">
      <c r="A3" t="s">
        <v>2</v>
      </c>
      <c r="B3">
        <f>B2^2</f>
        <v>0.47989852882887396</v>
      </c>
      <c r="C3">
        <f>C2^2</f>
        <v>1.6900000000000002</v>
      </c>
    </row>
    <row r="4" spans="1:4" x14ac:dyDescent="0.4">
      <c r="A4" t="s">
        <v>3</v>
      </c>
      <c r="B4">
        <v>5</v>
      </c>
      <c r="C4">
        <v>5</v>
      </c>
    </row>
    <row r="7" spans="1:4" x14ac:dyDescent="0.4">
      <c r="B7">
        <v>0.89428072999999997</v>
      </c>
      <c r="C7">
        <f>B7-$B$1</f>
        <v>-0.65282146347038172</v>
      </c>
      <c r="D7">
        <v>-1.10571927</v>
      </c>
    </row>
    <row r="8" spans="1:4" x14ac:dyDescent="0.4">
      <c r="B8">
        <v>0.55388764999999995</v>
      </c>
      <c r="C8">
        <f>B8-$B$1</f>
        <v>-0.99321454347038174</v>
      </c>
      <c r="D8">
        <v>-1.4461123499999999</v>
      </c>
    </row>
    <row r="9" spans="1:4" x14ac:dyDescent="0.4">
      <c r="B9">
        <v>1.9695362599999999</v>
      </c>
      <c r="C9">
        <f>B9-$B$1</f>
        <v>0.42243406652961824</v>
      </c>
      <c r="D9">
        <v>-3.0463740000000072E-2</v>
      </c>
    </row>
    <row r="10" spans="1:4" x14ac:dyDescent="0.4">
      <c r="B10">
        <v>2.3317984699999998</v>
      </c>
      <c r="C10">
        <f>B10-$B$1</f>
        <v>0.78469627652961815</v>
      </c>
      <c r="D10">
        <v>0.33179846999999985</v>
      </c>
    </row>
    <row r="11" spans="1:4" x14ac:dyDescent="0.4">
      <c r="B11">
        <v>1.9860110799999999</v>
      </c>
      <c r="C11">
        <f>B11-$B$1</f>
        <v>0.43890888652961824</v>
      </c>
      <c r="D11">
        <v>-1.3988920000000071E-2</v>
      </c>
    </row>
    <row r="12" spans="1:4" x14ac:dyDescent="0.4">
      <c r="B12" t="s">
        <v>4</v>
      </c>
      <c r="C12">
        <f>-0.5*B4*LN(2*PI()*B3)-SUMSQ(C7:C11)/2/B3</f>
        <v>-5.2592392451363112</v>
      </c>
      <c r="D12">
        <v>-6.9198483040128149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Tomohide Higuchi</dc:creator>
  <cp:lastModifiedBy>Tomohide Higuchi</cp:lastModifiedBy>
  <dcterms:created xsi:type="dcterms:W3CDTF">2020-05-14T05:41:01Z</dcterms:created>
  <dcterms:modified xsi:type="dcterms:W3CDTF">2020-05-14T07:10:31Z</dcterms:modified>
</cp:coreProperties>
</file>