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 activeTab="6"/>
  </bookViews>
  <sheets>
    <sheet name="B01a-DNN" sheetId="1" r:id="rId1"/>
    <sheet name="B02-DNN" sheetId="2" r:id="rId2"/>
    <sheet name="F01-DNN" sheetId="3" r:id="rId3"/>
    <sheet name="131" sheetId="4" r:id="rId4"/>
    <sheet name="1388" sheetId="5" r:id="rId5"/>
    <sheet name="141" sheetId="6" r:id="rId6"/>
    <sheet name="152" sheetId="7" r:id="rId7"/>
    <sheet name="211" sheetId="8" r:id="rId8"/>
    <sheet name="242" sheetId="9" r:id="rId9"/>
    <sheet name="331" sheetId="10" r:id="rId10"/>
    <sheet name="Chi phí loại trừ" sheetId="11" r:id="rId11"/>
  </sheets>
  <definedNames>
    <definedName name="_xlnm._FilterDatabase" localSheetId="10" hidden="1">'Chi phí loại trừ'!$A$5:$G$728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<sst xmlns="http://schemas.openxmlformats.org/spreadsheetml/2006/main" count="4047" uniqueCount="1396">
  <si>
    <t>CÔNG TY CỔ PHẦN ZANGTEE</t>
  </si>
  <si>
    <t>Mẫu số: B01a-DNN</t>
  </si>
  <si>
    <t>Tầng 5, số nhà 116 Trung Liệt, Phường Đống Đa, Thành phố Hà Nội, Việt Nam</t>
  </si>
  <si>
    <t>(Ban hành theo Thông tư số 133/2016/TT-BTC ngày 26/08/2016 của Bộ Tài chính)</t>
  </si>
  <si>
    <t>Mã số thuế: 0111144504</t>
  </si>
  <si>
    <t>Báo cáo tình hình tài chính</t>
  </si>
  <si>
    <t>Tại ngày 30 tháng 6 năm 2026</t>
  </si>
  <si>
    <t>Chỉ tiêu</t>
  </si>
  <si>
    <t>Mã số</t>
  </si>
  <si>
    <t>Thuyết minh</t>
  </si>
  <si>
    <t>Số cuối kỳ</t>
  </si>
  <si>
    <t>Số đầu kỳ</t>
  </si>
  <si>
    <t>TÀI SẢN</t>
  </si>
  <si>
    <t/>
  </si>
  <si>
    <t>I. Tiền và các khoản tương đương tiền</t>
  </si>
  <si>
    <t>110</t>
  </si>
  <si>
    <t>V.01</t>
  </si>
  <si>
    <t>II. Đầu tư tài chính</t>
  </si>
  <si>
    <t>120</t>
  </si>
  <si>
    <t>V.02</t>
  </si>
  <si>
    <t>1. Chứng khoán kinh doanh</t>
  </si>
  <si>
    <t>121</t>
  </si>
  <si>
    <t>2. Đầu tư nắm giữ đến ngày đáo hạn</t>
  </si>
  <si>
    <t>122</t>
  </si>
  <si>
    <t>3. Đầu tư góp vốn vào đơn vị khác</t>
  </si>
  <si>
    <t>123</t>
  </si>
  <si>
    <t>4. Dự phòng tổn thất đầu tư tài chính (*)</t>
  </si>
  <si>
    <t>124</t>
  </si>
  <si>
    <t>III. Các khoản phải thu</t>
  </si>
  <si>
    <t>130</t>
  </si>
  <si>
    <t>V.03</t>
  </si>
  <si>
    <t>1. Phải thu của khách hàng</t>
  </si>
  <si>
    <t>131</t>
  </si>
  <si>
    <t>2. Trả trước cho người bán</t>
  </si>
  <si>
    <t>132</t>
  </si>
  <si>
    <t>3. Vốn kinh doanh ở đơn vị trực thuộc</t>
  </si>
  <si>
    <t>133</t>
  </si>
  <si>
    <t>4. Phải thu khác</t>
  </si>
  <si>
    <t>134</t>
  </si>
  <si>
    <t>5. Tài sản thiếu chờ xử lý</t>
  </si>
  <si>
    <t>135</t>
  </si>
  <si>
    <t>6. Dự phòng phải thu khó đòi (*)</t>
  </si>
  <si>
    <t>136</t>
  </si>
  <si>
    <t>IV. Hàng tồn kho</t>
  </si>
  <si>
    <t>140</t>
  </si>
  <si>
    <t>V.04</t>
  </si>
  <si>
    <t>1. Hàng tồn kho</t>
  </si>
  <si>
    <t>141</t>
  </si>
  <si>
    <t>2. Dự phòng giảm giá hàng tồn kho (*)</t>
  </si>
  <si>
    <t>142</t>
  </si>
  <si>
    <t>V. Tài sản cố định</t>
  </si>
  <si>
    <t>150</t>
  </si>
  <si>
    <t>V.05</t>
  </si>
  <si>
    <t xml:space="preserve">      - Nguyên giá</t>
  </si>
  <si>
    <t>151</t>
  </si>
  <si>
    <t xml:space="preserve">      - Giá trị hao mòn lũy kế (*)</t>
  </si>
  <si>
    <t>152</t>
  </si>
  <si>
    <t>VI. Bất động sản đầu tư</t>
  </si>
  <si>
    <t>160</t>
  </si>
  <si>
    <t>V.06</t>
  </si>
  <si>
    <t xml:space="preserve">       - Nguyên giá</t>
  </si>
  <si>
    <t>161</t>
  </si>
  <si>
    <t xml:space="preserve">       - Giá trị hao mòn lũy kế (*)</t>
  </si>
  <si>
    <t>162</t>
  </si>
  <si>
    <t>VII. XDCB dở dang</t>
  </si>
  <si>
    <t>170</t>
  </si>
  <si>
    <t>V.07</t>
  </si>
  <si>
    <t>VIII. Tài sản khác</t>
  </si>
  <si>
    <t>180</t>
  </si>
  <si>
    <t>V.08</t>
  </si>
  <si>
    <t>1. Thuế GTGT được khấu trừ</t>
  </si>
  <si>
    <t>181</t>
  </si>
  <si>
    <t>2. Tài sản khác</t>
  </si>
  <si>
    <t>182</t>
  </si>
  <si>
    <t>TỔNG CỘNG TÀI SẢN (200 = 110 + 120 + 130 + 140 + 150 + 160 + 170 + 180)</t>
  </si>
  <si>
    <t>200</t>
  </si>
  <si>
    <t>NGUỒN VỐN</t>
  </si>
  <si>
    <t>I. Nợ phải trả</t>
  </si>
  <si>
    <t>300</t>
  </si>
  <si>
    <t>1. Phải trả người bán</t>
  </si>
  <si>
    <t>311</t>
  </si>
  <si>
    <t>V.09.a</t>
  </si>
  <si>
    <t>2. Người mua trả tiền trước</t>
  </si>
  <si>
    <t>312</t>
  </si>
  <si>
    <t>V.09.b</t>
  </si>
  <si>
    <t>3. Thuế và các khoản phải nộp Nhà nước</t>
  </si>
  <si>
    <t>313</t>
  </si>
  <si>
    <t>V.10</t>
  </si>
  <si>
    <t>4. Phải trả người lao động</t>
  </si>
  <si>
    <t>314</t>
  </si>
  <si>
    <t>5. Phải trả khác</t>
  </si>
  <si>
    <t>315</t>
  </si>
  <si>
    <t>V.09.c</t>
  </si>
  <si>
    <t>6. Vay và nợ thuê tài chính</t>
  </si>
  <si>
    <t>316</t>
  </si>
  <si>
    <t>V.11</t>
  </si>
  <si>
    <t>7. Phải trả nội bộ về vốn kinh doanh</t>
  </si>
  <si>
    <t>317</t>
  </si>
  <si>
    <t>8. Dự phòng phải trả</t>
  </si>
  <si>
    <t>318</t>
  </si>
  <si>
    <t>V.12</t>
  </si>
  <si>
    <t>9. Quỹ khen thưởng, phúc lợi</t>
  </si>
  <si>
    <t>319</t>
  </si>
  <si>
    <t>10. Quỹ phát triển khoa học và công nghệ</t>
  </si>
  <si>
    <t>320</t>
  </si>
  <si>
    <t>II. Vốn chủ sở hữu</t>
  </si>
  <si>
    <t>400</t>
  </si>
  <si>
    <t>V.13</t>
  </si>
  <si>
    <t>1. Vốn góp của chủ sở hữu</t>
  </si>
  <si>
    <t>411</t>
  </si>
  <si>
    <t>2. Thặng dư vốn cổ phần</t>
  </si>
  <si>
    <t>412</t>
  </si>
  <si>
    <t>3. Vốn khác của chủ sở hữu</t>
  </si>
  <si>
    <t>413</t>
  </si>
  <si>
    <t>4. Cổ phiếu quỹ (*)</t>
  </si>
  <si>
    <t>414</t>
  </si>
  <si>
    <t>5. Chênh lệch tỷ giá hối đoái</t>
  </si>
  <si>
    <t>415</t>
  </si>
  <si>
    <t>6. Các quỹ thuộc vốn chủ sở hữu</t>
  </si>
  <si>
    <t>416</t>
  </si>
  <si>
    <t>7. Lợi nhuận sau thuế chưa phân phối</t>
  </si>
  <si>
    <t>417</t>
  </si>
  <si>
    <t>TỔNG CỘNG NGUỒN VỐN (500 = 300 + 400)</t>
  </si>
  <si>
    <t>500</t>
  </si>
  <si>
    <t>Báo cáo kết quả hoạt động kinh doanh</t>
  </si>
  <si>
    <t>Từ ngày 01/01/2026 đến ngày 30/06/2026</t>
  </si>
  <si>
    <t>Kỳ này</t>
  </si>
  <si>
    <t>Kỳ trước</t>
  </si>
  <si>
    <t>1. Doanh thu bán hàng và cung cấp dịch vụ</t>
  </si>
  <si>
    <t>01</t>
  </si>
  <si>
    <t>VI.1</t>
  </si>
  <si>
    <t>2. Các khoản giảm trừ doanh thu</t>
  </si>
  <si>
    <t>02</t>
  </si>
  <si>
    <t>VI.2</t>
  </si>
  <si>
    <t>3. Doanh thu thuần về bán hàng và cung cấp dịch vụ (10 = 01 - 02)</t>
  </si>
  <si>
    <t>10</t>
  </si>
  <si>
    <t>4. Giá vốn hàng bán</t>
  </si>
  <si>
    <t>11</t>
  </si>
  <si>
    <t>VI.3</t>
  </si>
  <si>
    <t>5. Lợi nhuận gộp về bán hàng và cung cấp dịch vụ (20 = 10 - 11)</t>
  </si>
  <si>
    <t>20</t>
  </si>
  <si>
    <t>6. Doanh thu hoạt động tài chính</t>
  </si>
  <si>
    <t>21</t>
  </si>
  <si>
    <t>VI.4</t>
  </si>
  <si>
    <t>7. Chi phí tài chính</t>
  </si>
  <si>
    <t>22</t>
  </si>
  <si>
    <t>VI.5</t>
  </si>
  <si>
    <t>- Trong đó: Chi phí lãi vay</t>
  </si>
  <si>
    <t>23</t>
  </si>
  <si>
    <t>8. Chi phí quản lý kinh doanh</t>
  </si>
  <si>
    <t>24</t>
  </si>
  <si>
    <t>VI.6</t>
  </si>
  <si>
    <t>9. Lợi nhuận thuần từ hoạt động kinh doanh (30 = 20 + 21 - 22 - 24)</t>
  </si>
  <si>
    <t>30</t>
  </si>
  <si>
    <t>10. Thu nhập khác</t>
  </si>
  <si>
    <t>31</t>
  </si>
  <si>
    <t>VI.7</t>
  </si>
  <si>
    <t>11. Chi phí khác</t>
  </si>
  <si>
    <t>32</t>
  </si>
  <si>
    <t>VI.8</t>
  </si>
  <si>
    <t>12. Lợi nhuận khác (40 = 31 - 32)</t>
  </si>
  <si>
    <t>40</t>
  </si>
  <si>
    <t>13. Tổng lợi nhuận kế toán trước thuế (50 = 30 + 40)</t>
  </si>
  <si>
    <t>50</t>
  </si>
  <si>
    <t>14. Chi phí thuế TNDN</t>
  </si>
  <si>
    <t>51</t>
  </si>
  <si>
    <t>VI.9</t>
  </si>
  <si>
    <t>15. Lợi nhuận sau thuế thu nhập doanh nghiệp (60 = 50 - 51)</t>
  </si>
  <si>
    <t>60</t>
  </si>
  <si>
    <t>Bảng cân đối tài khoản</t>
  </si>
  <si>
    <t>Số hiệu tài khoản</t>
  </si>
  <si>
    <t>Tên tài khoản</t>
  </si>
  <si>
    <t>Số dư đầu kỳ</t>
  </si>
  <si>
    <t>Phát sinh trong kỳ</t>
  </si>
  <si>
    <t>Số dư cuối kỳ</t>
  </si>
  <si>
    <t>Nợ</t>
  </si>
  <si>
    <t>Có</t>
  </si>
  <si>
    <t>111</t>
  </si>
  <si>
    <t>Tiền mặt</t>
  </si>
  <si>
    <t>1111</t>
  </si>
  <si>
    <t>Tiền Việt Nam</t>
  </si>
  <si>
    <t>112</t>
  </si>
  <si>
    <t>Tiền gửi Ngân hàng</t>
  </si>
  <si>
    <t>1121</t>
  </si>
  <si>
    <t>Phải thu của khách hàng</t>
  </si>
  <si>
    <t>Thuế GTGT được khấu trừ</t>
  </si>
  <si>
    <t>1331</t>
  </si>
  <si>
    <t>Thuế GTGT được khấu trừ của hàng hóa, dịch vụ</t>
  </si>
  <si>
    <t>138</t>
  </si>
  <si>
    <t>Phải thu khác</t>
  </si>
  <si>
    <t>1388</t>
  </si>
  <si>
    <t>Tạm ứng</t>
  </si>
  <si>
    <t>Nguyên liệu, vật liệu</t>
  </si>
  <si>
    <t>154</t>
  </si>
  <si>
    <t>Chi phí sản xuất, kinh doanh dở dang</t>
  </si>
  <si>
    <t>211</t>
  </si>
  <si>
    <t>Tài sản cố định</t>
  </si>
  <si>
    <t>2111</t>
  </si>
  <si>
    <t>TSCĐ hữu hình</t>
  </si>
  <si>
    <t>21112</t>
  </si>
  <si>
    <t>Máy móc thiết bị</t>
  </si>
  <si>
    <t>21114</t>
  </si>
  <si>
    <t>Thiết bị dụng cụ quản lý</t>
  </si>
  <si>
    <t>214</t>
  </si>
  <si>
    <t>Hao mòn TSCĐ</t>
  </si>
  <si>
    <t>2141</t>
  </si>
  <si>
    <t>Hao mòn TSCĐ hữu hình</t>
  </si>
  <si>
    <t>242</t>
  </si>
  <si>
    <t>Chi phí trả trước</t>
  </si>
  <si>
    <t>331</t>
  </si>
  <si>
    <t>Phải trả cho người bán</t>
  </si>
  <si>
    <t>333</t>
  </si>
  <si>
    <t>Thuế và các khoản phải nộp Nhà nước</t>
  </si>
  <si>
    <t>3331</t>
  </si>
  <si>
    <t>Thuế giá trị gia tăng phải nộp</t>
  </si>
  <si>
    <t>33311</t>
  </si>
  <si>
    <t>Thuế GTGT đầu ra</t>
  </si>
  <si>
    <t>3335</t>
  </si>
  <si>
    <t>Thuế thu nhập cá nhân</t>
  </si>
  <si>
    <t>334</t>
  </si>
  <si>
    <t>Phải trả người lao động</t>
  </si>
  <si>
    <t>338</t>
  </si>
  <si>
    <t>Phải trả, phải nộp khác</t>
  </si>
  <si>
    <t>3383</t>
  </si>
  <si>
    <t>Bảo hiểm xã hội</t>
  </si>
  <si>
    <t>3384</t>
  </si>
  <si>
    <t>Bảo hiểm y tế</t>
  </si>
  <si>
    <t>3385</t>
  </si>
  <si>
    <t>Bảo hiểm thất nghiệp</t>
  </si>
  <si>
    <t>3388</t>
  </si>
  <si>
    <t>Vốn đầu tư của chủ sở hữu</t>
  </si>
  <si>
    <t>4111</t>
  </si>
  <si>
    <t>Vốn góp của chủ sở hữu</t>
  </si>
  <si>
    <t>421</t>
  </si>
  <si>
    <t>Lợi nhuận sau thuế chưa phân phối</t>
  </si>
  <si>
    <t>4211</t>
  </si>
  <si>
    <t>Lợi nhuận sau thuế chưa phân phối năm trước</t>
  </si>
  <si>
    <t>4212</t>
  </si>
  <si>
    <t>Lợi nhuận sau thuế chưa phân phối năm nay</t>
  </si>
  <si>
    <t>511</t>
  </si>
  <si>
    <t>Doanh thu bán hàng và cung cấp dịch vụ</t>
  </si>
  <si>
    <t>5112</t>
  </si>
  <si>
    <t>Doanh thu bán thành phẩm</t>
  </si>
  <si>
    <t>515</t>
  </si>
  <si>
    <t>Doanh thu hoạt động tài chính</t>
  </si>
  <si>
    <t>632</t>
  </si>
  <si>
    <t>Giá vốn hàng bán</t>
  </si>
  <si>
    <t>642</t>
  </si>
  <si>
    <t>Chi phí quản lý kinh doanh</t>
  </si>
  <si>
    <t>6421</t>
  </si>
  <si>
    <t>Chi phí bán hàng</t>
  </si>
  <si>
    <t>64211</t>
  </si>
  <si>
    <t>Chi phí lương nhân viên bán hàng</t>
  </si>
  <si>
    <t>64213</t>
  </si>
  <si>
    <t>Chi phí dụng cụ bán hàng</t>
  </si>
  <si>
    <t>64217</t>
  </si>
  <si>
    <t>Chi phí dịch vụ mua ngoài</t>
  </si>
  <si>
    <t>6422</t>
  </si>
  <si>
    <t>Chi phí quản lý doanh nghiệp</t>
  </si>
  <si>
    <t>64221</t>
  </si>
  <si>
    <t>Chi phí lương nhân viên quản lý</t>
  </si>
  <si>
    <t>64223</t>
  </si>
  <si>
    <t>Chi phí dụng cụ quản lý</t>
  </si>
  <si>
    <t>64227</t>
  </si>
  <si>
    <t>64228</t>
  </si>
  <si>
    <t>Chi phí bằng tiền khác</t>
  </si>
  <si>
    <t>711</t>
  </si>
  <si>
    <t>Thu nhập khác</t>
  </si>
  <si>
    <t>811</t>
  </si>
  <si>
    <t>Chi phí khác</t>
  </si>
  <si>
    <t>911</t>
  </si>
  <si>
    <t>Xác định kết quả kinh doanh</t>
  </si>
  <si>
    <t>Cộng</t>
  </si>
  <si>
    <t>TỔNG HỢP CÔNG NỢ PHẢI THU KHÁCH HÀNG</t>
  </si>
  <si>
    <t>Tài khoản: 131, Loại tiền: &lt;&lt;Tổng hợp&gt;&gt;, Từ ngày 01/01/2026 đến ngày 30/06/2026</t>
  </si>
  <si>
    <t>Mã khách hàng</t>
  </si>
  <si>
    <t>Tên khách hàng</t>
  </si>
  <si>
    <t>TK công nợ</t>
  </si>
  <si>
    <t>Phát sinh</t>
  </si>
  <si>
    <t>KH00001</t>
  </si>
  <si>
    <t>Khách lẻ không lấy hóa đơn</t>
  </si>
  <si>
    <t>KH00002</t>
  </si>
  <si>
    <t>CÔNG TY TNHH TECOMACO VIETNAM</t>
  </si>
  <si>
    <t>KH00006</t>
  </si>
  <si>
    <t>CÔNG TY TNHH DỊCH VỤ VÀ THƯƠNG MẠI HOLA KIDS</t>
  </si>
  <si>
    <t>KH00009</t>
  </si>
  <si>
    <t>CÔNG TY TNHH BẢO HIỂM SHINHAN LIFE VIỆT NAM</t>
  </si>
  <si>
    <t>KH00010</t>
  </si>
  <si>
    <t>NGÂN HÀNG THƯƠNG MẠI CỔ PHẦN KIÊN LONG</t>
  </si>
  <si>
    <t>KH00011</t>
  </si>
  <si>
    <t>CÔNG TY CỔ PHẦN HYUNDAI THÀNH CÔNG THƯƠNG MẠI</t>
  </si>
  <si>
    <t>KH00012</t>
  </si>
  <si>
    <t>CÔNG TY TNHH THƯƠNG MẠI - TÀI CHÍNH HẢI ÂU</t>
  </si>
  <si>
    <t>KH00013</t>
  </si>
  <si>
    <t>CÔNG TY TNHH DỊCH VỤ THƯƠNG MẠI OKXE VIỆT NAM</t>
  </si>
  <si>
    <t>KH00014</t>
  </si>
  <si>
    <t>CÔNG TY CỔ PHẦN KỸ THUẬT MINH LONG</t>
  </si>
  <si>
    <t>KH00016</t>
  </si>
  <si>
    <t>CÔNG TY CỔ PHẦN GENA THÁI BÌNH DƯƠNG</t>
  </si>
  <si>
    <t>KH00017</t>
  </si>
  <si>
    <t>CÔNG TY CỔ PHẦN CHỨNG KHOÁN FPT</t>
  </si>
  <si>
    <t>KH00018</t>
  </si>
  <si>
    <t>CHI NHÁNH CÔNG TY TNHH HANATOUR VIETNAM - TRUNG TÂM KOREA VISA APPLICATION TẠI HÀ NỘI</t>
  </si>
  <si>
    <t>KH00019</t>
  </si>
  <si>
    <t>Bệnh viện Trung ương Quân Đội 108</t>
  </si>
  <si>
    <t>KH00020</t>
  </si>
  <si>
    <t>CÔNG TY CỔ PHẦN GIÁO DỤC EDUFLY VIỆT NAM</t>
  </si>
  <si>
    <t>KH00021</t>
  </si>
  <si>
    <t>CÔNG TY CỔ PHẦN TẬP ĐOÀN ĐẦU TƯ EMIR</t>
  </si>
  <si>
    <t>KH00022</t>
  </si>
  <si>
    <t>CÔNG TY CỔ PHẦN DƯỢC PHẨM THỐNG NHẤT</t>
  </si>
  <si>
    <t>KH00025</t>
  </si>
  <si>
    <t>CÔNG TY TNHH THƯƠNG MẠI TỔNG HỢP HTV</t>
  </si>
  <si>
    <t>KH00026</t>
  </si>
  <si>
    <t>CÔNG TY TNHH MCP - MAM CREATIVE PRODUCTS</t>
  </si>
  <si>
    <t>KH00027</t>
  </si>
  <si>
    <t>CÔNG TY CỔ PHẦN QUẢN LÝ TÀI SẢN EMIR</t>
  </si>
  <si>
    <t>KH00028</t>
  </si>
  <si>
    <t>CÔNG TY TNHH DỊCH VỤ TRUYỀN THÔNG DC MEDIA GLOBAL</t>
  </si>
  <si>
    <t>KH00029</t>
  </si>
  <si>
    <t>CÔNG TY CỔ PHẦN BM WINDOWS</t>
  </si>
  <si>
    <t>KH00030</t>
  </si>
  <si>
    <t>CÔNG TY CỔ PHẦN NGHỆ THUẬT ATL</t>
  </si>
  <si>
    <t>KH00034</t>
  </si>
  <si>
    <t>Tổng công ty CP bảo hiểm Ngân hàng TMCP Công thương Việt Nam</t>
  </si>
  <si>
    <t>KH00035</t>
  </si>
  <si>
    <t>CÔNG TY CỔ PHẦN ĐẦU TƯ VÀ PHÁT TRIỂN NHÀ ĐẸP THỦ ĐÔ</t>
  </si>
  <si>
    <t>KH00036</t>
  </si>
  <si>
    <t>CÔNG TY TNHH MOREH VIỆT NAM</t>
  </si>
  <si>
    <t>KH00037</t>
  </si>
  <si>
    <t>CÔNG TY TNHH LEVISA DU HỌC VÀ DI TRÚ ÚC</t>
  </si>
  <si>
    <t>KH00038</t>
  </si>
  <si>
    <t>CÔNG TY TNHH SHICHIDA</t>
  </si>
  <si>
    <t>KH00039</t>
  </si>
  <si>
    <t>CÔNG TY CỔ PHẦN CHỨNG KHOÁN MB</t>
  </si>
  <si>
    <t>KH00040</t>
  </si>
  <si>
    <t>CÔNG TY TNHH VIETTEL-CHT</t>
  </si>
  <si>
    <t>KH00041</t>
  </si>
  <si>
    <t>Trường Đại Học Ngoại Ngữ - Đại học Quốc gia Hà Nội</t>
  </si>
  <si>
    <t>KH00042</t>
  </si>
  <si>
    <t>CÔNG TY CỔ PHẦN SIMIGO</t>
  </si>
  <si>
    <t>KH00043</t>
  </si>
  <si>
    <t>CÔNG TY CỔ PHẦN TƯ VẤN VÀ ĐẦU TƯ XÂY DỰNG HẠ TẦNG PHƯƠNG ĐÔNG</t>
  </si>
  <si>
    <t>KH00044</t>
  </si>
  <si>
    <t>CÔNG TY CỔ PHẦN CÔNG NGHỆ UPP TOÀN CẦU</t>
  </si>
  <si>
    <t>KH00045</t>
  </si>
  <si>
    <t>CÔNG TY CỔ PHẦN THƯƠNG MẠI XUẤT NHẬP KHẨU MIO GLOBAL</t>
  </si>
  <si>
    <t>KH00046</t>
  </si>
  <si>
    <t>CÔNG TY CỔ PHẦN AN THÀNH BICSOL</t>
  </si>
  <si>
    <t>KH00047</t>
  </si>
  <si>
    <t>NGÂN HÀNG TNHH MỘT THÀNH VIÊN SHINHAN VIỆT NAM - CHI NHÁNH HOÀN KIẾM</t>
  </si>
  <si>
    <t>KH00048</t>
  </si>
  <si>
    <t>CÔNG TY TNHH TIẾP VẬN QUỐC TẾ JING HOI</t>
  </si>
  <si>
    <t>KH00049</t>
  </si>
  <si>
    <t>CÔNG TY CỔ PHẦN  GREEN SPEED</t>
  </si>
  <si>
    <t>KH00050</t>
  </si>
  <si>
    <t>CÔNG TY TNHH BLUM VIỆT NAM</t>
  </si>
  <si>
    <t>KH00051</t>
  </si>
  <si>
    <t>CÔNG TY TNHH DỊCH VỤ CÔNG NGHỆ THÔNG TIN ICTS</t>
  </si>
  <si>
    <t>KH00052</t>
  </si>
  <si>
    <t>CÔNG TY CỔ PHẦN ACCUTECH VIỆT NAM</t>
  </si>
  <si>
    <t>KH00053</t>
  </si>
  <si>
    <t>CÔNG TY TNHH ĐIỆN NGHI SƠN 2</t>
  </si>
  <si>
    <t>NCC00011</t>
  </si>
  <si>
    <t>Công ty cổ phần MISA</t>
  </si>
  <si>
    <t>Tổng cộng</t>
  </si>
  <si>
    <t>TỔNG HỢP CÔNG NỢ PHẢI TRẢ NHÀ CUNG CẤP</t>
  </si>
  <si>
    <t>Tài khoản: 1388, Loại tiền: &lt;&lt;Tổng hợp&gt;&gt;, Từ ngày 01/01/2026 đến ngày 30/06/2026</t>
  </si>
  <si>
    <t>Mã nhà cung cấp</t>
  </si>
  <si>
    <t>Tên nhà cung cấp</t>
  </si>
  <si>
    <t>TK Công nợ</t>
  </si>
  <si>
    <t>NCC00007</t>
  </si>
  <si>
    <t>CÔNG TY TNHH GRAB</t>
  </si>
  <si>
    <t>NCC00024</t>
  </si>
  <si>
    <t>CÔNG TY CỔ PHẦN BE GROUP</t>
  </si>
  <si>
    <t>NCC00040</t>
  </si>
  <si>
    <t>Nguyễn Thị Thanh Huệ</t>
  </si>
  <si>
    <t>NCC00041</t>
  </si>
  <si>
    <t>Vương Thị Kim Anh</t>
  </si>
  <si>
    <t>NCC00042</t>
  </si>
  <si>
    <t>CÔNG TY CỔ PHẦN SHOPEEPAY</t>
  </si>
  <si>
    <t>NCC00049</t>
  </si>
  <si>
    <t>Chủ nhà - Bếp Xã Đàn</t>
  </si>
  <si>
    <t>NCC00113</t>
  </si>
  <si>
    <t>CÔNG TY CỔ PHẦN DI CHUYỂN XANH VÀ THÔNG MINH GSM</t>
  </si>
  <si>
    <t>TỔNG HỢP CÔNG NỢ NHÂN VIÊN</t>
  </si>
  <si>
    <t>Tài khoản: 141, Loại tiền: &lt;&lt;Tổng hợp&gt;&gt;, Từ ngày 01/01/2026 đến ngày 30/06/2026</t>
  </si>
  <si>
    <t>Mã nhân viên</t>
  </si>
  <si>
    <t>Tên nhân viên</t>
  </si>
  <si>
    <t>NV000001</t>
  </si>
  <si>
    <t>Hoàng Giang Trần</t>
  </si>
  <si>
    <t>NV00004</t>
  </si>
  <si>
    <t>Nguyễn Huyền Trang</t>
  </si>
  <si>
    <t>NV00005</t>
  </si>
  <si>
    <t>Phan Hải Linh</t>
  </si>
  <si>
    <t>NV00006</t>
  </si>
  <si>
    <t>Lục Nhất Khôi</t>
  </si>
  <si>
    <t>TỔNG HỢP TỒN KHO</t>
  </si>
  <si>
    <t>Tên kho</t>
  </si>
  <si>
    <t>Mã hàng</t>
  </si>
  <si>
    <t>Tên hàng</t>
  </si>
  <si>
    <t>ĐVT</t>
  </si>
  <si>
    <t>Đầu kỳ</t>
  </si>
  <si>
    <t>Nhập kho</t>
  </si>
  <si>
    <t>Xuất kho</t>
  </si>
  <si>
    <t>Cuối kỳ</t>
  </si>
  <si>
    <t>Số lượng</t>
  </si>
  <si>
    <t>Giá trị</t>
  </si>
  <si>
    <t>SL mua hàng</t>
  </si>
  <si>
    <t>Giá trị mua hàng</t>
  </si>
  <si>
    <t>SL bán trả lại khác</t>
  </si>
  <si>
    <t>Giá trị bán trả lại khác</t>
  </si>
  <si>
    <t>SL bán hàng</t>
  </si>
  <si>
    <t>Giá trị bán hàng</t>
  </si>
  <si>
    <t>Bếp Trung Liệt</t>
  </si>
  <si>
    <t>BOTCACAO</t>
  </si>
  <si>
    <t>VB - Bột ca cao - 500gr/túi</t>
  </si>
  <si>
    <t>Túi</t>
  </si>
  <si>
    <t>BOTCONSOC</t>
  </si>
  <si>
    <t>Bột rau câu sóc vàng - Jelly powder (12g-new)</t>
  </si>
  <si>
    <t>BOTHOM</t>
  </si>
  <si>
    <t>Bơ thơm (túi 500g)</t>
  </si>
  <si>
    <t>BOTKHOAIMON</t>
  </si>
  <si>
    <t>Bột khoai môn</t>
  </si>
  <si>
    <t>g</t>
  </si>
  <si>
    <t>BOTMATCHA</t>
  </si>
  <si>
    <t>Bột matcha trà xanh GM30 (Matcha Aki) gói 1kg</t>
  </si>
  <si>
    <t>BOTNANG</t>
  </si>
  <si>
    <t>Bột năng 1kg Ts</t>
  </si>
  <si>
    <t>BOTPHOMAICAM</t>
  </si>
  <si>
    <t>Cheese Taste Blaster 10 - 1kg Bột gia vị - vị phô mai</t>
  </si>
  <si>
    <t>kg</t>
  </si>
  <si>
    <t>BOTSUA</t>
  </si>
  <si>
    <t>Non Dairy Creamer Frima 25kg</t>
  </si>
  <si>
    <t>BOTSUA_HOKI</t>
  </si>
  <si>
    <t>Bột sữa Creamy 2kg HOKI</t>
  </si>
  <si>
    <t>BOTTHACH</t>
  </si>
  <si>
    <t>Bột rau câu pha sẵn 560g</t>
  </si>
  <si>
    <t>Gói</t>
  </si>
  <si>
    <t>CAFE</t>
  </si>
  <si>
    <t>Cafe (túi 1000g)</t>
  </si>
  <si>
    <t>CAMVANG</t>
  </si>
  <si>
    <t>Cam vàng</t>
  </si>
  <si>
    <t>CAMXANH</t>
  </si>
  <si>
    <t>Cam xanh</t>
  </si>
  <si>
    <t>CAOSON</t>
  </si>
  <si>
    <t>VB - Trà ô long cao sơn (High mountain oolong tea) - 500gr/túi</t>
  </si>
  <si>
    <t>CHANH</t>
  </si>
  <si>
    <t>Chanh</t>
  </si>
  <si>
    <t>COCCAFE</t>
  </si>
  <si>
    <t>Cốc 2 lớp Kraft #12OZ (~400ml)</t>
  </si>
  <si>
    <t>Chiếc</t>
  </si>
  <si>
    <t>COCL</t>
  </si>
  <si>
    <t>Cốc 2 lớp Kraft #22OZ (~650ml)</t>
  </si>
  <si>
    <t>COCLDEN</t>
  </si>
  <si>
    <t>Cốc L đen VIP 22oz</t>
  </si>
  <si>
    <t>Cái</t>
  </si>
  <si>
    <t>COCLMEO</t>
  </si>
  <si>
    <t>Ly nhựa 700CC* Ø90</t>
  </si>
  <si>
    <t>COCM</t>
  </si>
  <si>
    <t>Cốc 2 lớp Kraft #16OZ (~500ml)</t>
  </si>
  <si>
    <t>COCMATCHA</t>
  </si>
  <si>
    <t>Ly nhựa 360ml</t>
  </si>
  <si>
    <t>COCMDEN</t>
  </si>
  <si>
    <t>Cốc M đen VIP 16oz</t>
  </si>
  <si>
    <t>COCMMEO</t>
  </si>
  <si>
    <t>Ly nhựa 500CC* Ø90</t>
  </si>
  <si>
    <t>COCTOPPING</t>
  </si>
  <si>
    <t>Ly giấy 4.5oz-68</t>
  </si>
  <si>
    <t>COCTOPPINGTO</t>
  </si>
  <si>
    <t>Cốc giấy 1PE #6OZ (~180ml)</t>
  </si>
  <si>
    <t>COMTUOI</t>
  </si>
  <si>
    <t>Cốm Tú Lệ</t>
  </si>
  <si>
    <t>COZYHOATAN</t>
  </si>
  <si>
    <t>Trà đào - Cozy Ice tea (16 gói x 15g)</t>
  </si>
  <si>
    <t>Hộp</t>
  </si>
  <si>
    <t>COZYTUILOC</t>
  </si>
  <si>
    <t>Trà hương đào (Nhãn hiệu Cozy) (20 gói x 2g)</t>
  </si>
  <si>
    <t>CUKHOAIMON</t>
  </si>
  <si>
    <t>Củ khoai môn</t>
  </si>
  <si>
    <t>CUNANG</t>
  </si>
  <si>
    <t>Củ năng</t>
  </si>
  <si>
    <t>DAUBIEC</t>
  </si>
  <si>
    <t>Hoa đậu biếc</t>
  </si>
  <si>
    <t>DAYCOI</t>
  </si>
  <si>
    <t>Dây cói (100 cái / dây)</t>
  </si>
  <si>
    <t>DUONGDEN</t>
  </si>
  <si>
    <t>ĐƯỜNG ĐEN SEOUL</t>
  </si>
  <si>
    <t>DUONGTRANG</t>
  </si>
  <si>
    <t>TS Đường trắng 1kg</t>
  </si>
  <si>
    <t>DUONGVANG</t>
  </si>
  <si>
    <t>Ts đường vàng 1kg</t>
  </si>
  <si>
    <t>FD00016</t>
  </si>
  <si>
    <t>Trân châu tươi kunhan thượng hạng caramel 2kg</t>
  </si>
  <si>
    <t>FD0013</t>
  </si>
  <si>
    <t>Siro hương hạt dẻ Marron - Marron Syrup 1l/chai</t>
  </si>
  <si>
    <t>Chai</t>
  </si>
  <si>
    <t>GANGTAY</t>
  </si>
  <si>
    <t>Gang tay đen ts</t>
  </si>
  <si>
    <t>GELATINEGELITA</t>
  </si>
  <si>
    <t>Gelatine lá Đức hộp vàng hiệu Gelita</t>
  </si>
  <si>
    <t>GIAYKHO</t>
  </si>
  <si>
    <t>Giấy khô</t>
  </si>
  <si>
    <t>GIAYNEN</t>
  </si>
  <si>
    <t>Giấy nến size 12cm tệp 100c</t>
  </si>
  <si>
    <t>Tệp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</si>
  <si>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</si>
  <si>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</si>
  <si>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HATNOYENMACH</t>
  </si>
  <si>
    <t>Hạt nổ yến mạch, trọng lượng: 850g/lon, tp: thạch (nước, đường, yến mạch,...), nước,đường. Hiệu: Zestty.NSX:Công ty TNHH Thực phẩm Guangdong Jindoulang.Mới 100%</t>
  </si>
  <si>
    <t>Lọ</t>
  </si>
  <si>
    <t>HOPDAO</t>
  </si>
  <si>
    <t>Quả đào đóng hộp ( Peach halves insyrup)</t>
  </si>
  <si>
    <t>HOPHATNOCUNANG</t>
  </si>
  <si>
    <t>Hạt nổ củ năng trắng Dedu (900g/hộp, 12 hộp/thùng)</t>
  </si>
  <si>
    <t>HOPPHOMAI</t>
  </si>
  <si>
    <t>Pm ts 16m</t>
  </si>
  <si>
    <t>HOPPHOMAI2</t>
  </si>
  <si>
    <t>Phô mai 24M 336g x 24 ts</t>
  </si>
  <si>
    <t>HUONGDUONGNGUYENBAN</t>
  </si>
  <si>
    <t>Hạt hướng dương rang vị mộc (Gói 50Gr)</t>
  </si>
  <si>
    <t>HUTOPPINGNHUA</t>
  </si>
  <si>
    <t>Hủ tương liền nắp PET 74 - 4oz (T)</t>
  </si>
  <si>
    <t>KHAYGIAY</t>
  </si>
  <si>
    <t>Khay giấy đựng ly - Khay ly 2 ( Không ép nhiệt)</t>
  </si>
  <si>
    <t>KHAYGIAY4</t>
  </si>
  <si>
    <t>Khay giấy đựng ly - Khay ly 4 ( Không ép nhiệt)</t>
  </si>
  <si>
    <t>KIEUMACH</t>
  </si>
  <si>
    <t>VB - Trà xanh Kiều mạch (Buckwheat Green Tea) - 13gr*30pcs</t>
  </si>
  <si>
    <t>LABACHA</t>
  </si>
  <si>
    <t>Lá bạc hà</t>
  </si>
  <si>
    <t>MAUDON</t>
  </si>
  <si>
    <t>VB - Trà ô long hương hoa mẫu đơn (Peony flower oolong tea) - 500gr/túi</t>
  </si>
  <si>
    <t>MAUTHUCPHAM</t>
  </si>
  <si>
    <t>Màu thực phẩm</t>
  </si>
  <si>
    <t>MOCTE</t>
  </si>
  <si>
    <t>VB - Trà ô long hương hoa mộc tê (Osmanthus flower oolong tea) - 500gr/túi</t>
  </si>
  <si>
    <t>MUOIHAT</t>
  </si>
  <si>
    <t>Muối hạt to 1kg</t>
  </si>
  <si>
    <t>MUOISACH</t>
  </si>
  <si>
    <t>MUỐI TINH SẠCH IOT DUYÊN HẢI 500G</t>
  </si>
  <si>
    <t>MUTBUOI</t>
  </si>
  <si>
    <t>GN-TRA BUOI MAT ONG 1KG</t>
  </si>
  <si>
    <t>MUTMAN</t>
  </si>
  <si>
    <t>Syrup mận Syrup-700ml-Pink Grapefruit-Siro</t>
  </si>
  <si>
    <t>MUTXOAI</t>
  </si>
  <si>
    <t>Mứt Chunky Xoài Andros (Mango Chunky) - túi 1kg</t>
  </si>
  <si>
    <t>NAP</t>
  </si>
  <si>
    <t>Nắp cầu 90</t>
  </si>
  <si>
    <t>NAPCOCDEN</t>
  </si>
  <si>
    <t>Nắp đen nhám có quai D90</t>
  </si>
  <si>
    <t>NAPCOCMATCHA</t>
  </si>
  <si>
    <t>Nắp uống trực tiếp 93</t>
  </si>
  <si>
    <t>NAPMEO</t>
  </si>
  <si>
    <t>Nắp nhựa phi 90</t>
  </si>
  <si>
    <t>NAPTOPPING</t>
  </si>
  <si>
    <t>Nắp bằng 68/70</t>
  </si>
  <si>
    <t>NAPTOPPINGTO</t>
  </si>
  <si>
    <t>Nắp bằng D72</t>
  </si>
  <si>
    <t>NHADAM</t>
  </si>
  <si>
    <t>Thạch nha đam Việt Xuân Thịnh 10kg/T</t>
  </si>
  <si>
    <t>NHAIXANH</t>
  </si>
  <si>
    <t>VB - Trà xanh nhài búp trắng (White buds jasmine green tea) - 500gr/túi</t>
  </si>
  <si>
    <t>NUOCRUABATSUNLIGHT</t>
  </si>
  <si>
    <t>RB Sunlight trắng 3,8l</t>
  </si>
  <si>
    <t>Can</t>
  </si>
  <si>
    <t>OLONGDAO</t>
  </si>
  <si>
    <t>VB - Trà ô long hương đào (Peach oolong tea) - 500gr/túi</t>
  </si>
  <si>
    <t>ONGNHUANHO</t>
  </si>
  <si>
    <t>Ống hút phi 6 (MG)</t>
  </si>
  <si>
    <t>ONGNHUATO</t>
  </si>
  <si>
    <t>Ống NHỰA to 12mm có bọc logo ZangTee</t>
  </si>
  <si>
    <t>PR00003</t>
  </si>
  <si>
    <t>Bột Kem Topping Hương Phô Mai Hiệu Eurodeli (1Kg/Gói)</t>
  </si>
  <si>
    <t>PR00004</t>
  </si>
  <si>
    <t>Nguyên Liệu Thực Phẩm: Si Rô Hương Vị Hạnh Nhân Nướng 750Ml</t>
  </si>
  <si>
    <t>QUABUOIDAXANH</t>
  </si>
  <si>
    <t>Quả bưởi chưa bóc (nếu bóc rồi thì x2 lên)</t>
  </si>
  <si>
    <t>QUAMAN</t>
  </si>
  <si>
    <t>Quả mận</t>
  </si>
  <si>
    <t>QUAMANGCUT</t>
  </si>
  <si>
    <t>Quả măng cụt chưa bóc (nếu bóc rồi thì x3 lên)</t>
  </si>
  <si>
    <t>QUAQUAT</t>
  </si>
  <si>
    <t>Quả quất</t>
  </si>
  <si>
    <t>QUAXOAI</t>
  </si>
  <si>
    <t>Quả xoài tươi</t>
  </si>
  <si>
    <t>RICHLUN</t>
  </si>
  <si>
    <t>Kem béo thực vật, sữa lùn Icehot (454g/hộp x 24)</t>
  </si>
  <si>
    <t>SA</t>
  </si>
  <si>
    <t>Củ sả</t>
  </si>
  <si>
    <t>SOCOLA_NGUYENCHAT</t>
  </si>
  <si>
    <t>Socola nguyên chất đen Ghana 75% nút</t>
  </si>
  <si>
    <t>SUADAC</t>
  </si>
  <si>
    <t>Sữa đặc 1l Ts</t>
  </si>
  <si>
    <t>SUAGAUNESTLE</t>
  </si>
  <si>
    <t>Sữa gấu NESTLE 140ml</t>
  </si>
  <si>
    <t>Lon</t>
  </si>
  <si>
    <t>SUATUOIDL</t>
  </si>
  <si>
    <t>Sữa tươi thanh trùng 950ml</t>
  </si>
  <si>
    <t>SUATUOITH</t>
  </si>
  <si>
    <t>Sữa tươi tiệt trùng Happy Barn 3.8%</t>
  </si>
  <si>
    <t>SYRUPBUOIMONIN</t>
  </si>
  <si>
    <t>Syrup bưởi MONIN</t>
  </si>
  <si>
    <t>SYRUPBUOITRENDY</t>
  </si>
  <si>
    <t>Siro bưởi hồng ( Trendy)</t>
  </si>
  <si>
    <t>SYRUPCAMSA</t>
  </si>
  <si>
    <t>Syrup SHOTT cam</t>
  </si>
  <si>
    <t>SYRUPCARAMEL</t>
  </si>
  <si>
    <t>Syrup SHOTT caramel</t>
  </si>
  <si>
    <t>SYRUPCHOCOLATE</t>
  </si>
  <si>
    <t>SHOTT - Si rô chocolate (Dark Chocolate) - 1 lít/Chai</t>
  </si>
  <si>
    <t>SYRUPDAO</t>
  </si>
  <si>
    <t>SHOTT - Si rô đào (Triple Peach) - 1000 ml/Chai</t>
  </si>
  <si>
    <t>SYRUPHATDETORANI</t>
  </si>
  <si>
    <t>Sirô Hạt Dẻ Torani - Hazelnut 750ml</t>
  </si>
  <si>
    <t>SYRUPLUU</t>
  </si>
  <si>
    <t>Siro Vị Lựu hiệu Boduo</t>
  </si>
  <si>
    <t>SYRUPXOAI</t>
  </si>
  <si>
    <t>SHOTT - Si rô xoài (Mango) - 1.5 lít/Chai</t>
  </si>
  <si>
    <t>THACHDUA</t>
  </si>
  <si>
    <t>CHẾ PHẨM THẠCH DỪA DÙNG PHA CHẾ ĐỒ UỐNG 1,5KG</t>
  </si>
  <si>
    <t>THIADAI</t>
  </si>
  <si>
    <t>Muỗng 20cm</t>
  </si>
  <si>
    <t>THIANGAN</t>
  </si>
  <si>
    <t>Muỗng 15cm</t>
  </si>
  <si>
    <t>THITMANGCAU</t>
  </si>
  <si>
    <t>Mãng cầu cấp đông</t>
  </si>
  <si>
    <t>THUNG8</t>
  </si>
  <si>
    <t>Thùng 3 lớp KT: 440x220x220 (mm)</t>
  </si>
  <si>
    <t>THUNGDUONG</t>
  </si>
  <si>
    <t>Nước đường - High fructose Corn Syrup 55%</t>
  </si>
  <si>
    <t>TINHDAUKHOAI</t>
  </si>
  <si>
    <t>Tinh dầu khoai</t>
  </si>
  <si>
    <t>TRADEN</t>
  </si>
  <si>
    <t>Trà đen (500g/gói, 40 gói/thùng)</t>
  </si>
  <si>
    <t>TRADEN2</t>
  </si>
  <si>
    <t>Trà đen Assam B (Assam Black Tea Leaf B)  600gr/túi</t>
  </si>
  <si>
    <t>TRANCHAUDEN</t>
  </si>
  <si>
    <t>Bột sắn tổng hợp dạng viên hương Caramel (2.2) (3kg/túi)</t>
  </si>
  <si>
    <t>TRANCHAUTRANG</t>
  </si>
  <si>
    <t>Trân châu 3Q trắng (6 túi/thùng)</t>
  </si>
  <si>
    <t>TRANHAIGTB</t>
  </si>
  <si>
    <t>Trà nhài GTB túi 500gr (20 túi/thùng)</t>
  </si>
  <si>
    <t>TRATHAIXANH</t>
  </si>
  <si>
    <t>Trà thái xanh hiệu Chatarmua (12 gói/thùng)</t>
  </si>
  <si>
    <t>TUI2</t>
  </si>
  <si>
    <t>Túi giấy in Zangtee</t>
  </si>
  <si>
    <t>TUI4</t>
  </si>
  <si>
    <t>Túi giấy 4 cốc</t>
  </si>
  <si>
    <t>TUIBONGDOI</t>
  </si>
  <si>
    <t>Túi PE (32x34)</t>
  </si>
  <si>
    <t>TUIBONGDON</t>
  </si>
  <si>
    <t>Túi PE (12x32)</t>
  </si>
  <si>
    <t>TUINILONG</t>
  </si>
  <si>
    <t>Túi PE (19x34)</t>
  </si>
  <si>
    <t>TUIRAC</t>
  </si>
  <si>
    <t>Túi rác đen Ts</t>
  </si>
  <si>
    <t>VANI</t>
  </si>
  <si>
    <t>Vani</t>
  </si>
  <si>
    <t>WHIPPINGAVONMORE</t>
  </si>
  <si>
    <t>Kem Đánh Bông Professional Avonmore 1L</t>
  </si>
  <si>
    <t>Lít</t>
  </si>
  <si>
    <t>WHIPPINGCREAM</t>
  </si>
  <si>
    <t>Kem sữa tươi đánh UHT hiệu Anchor 1L</t>
  </si>
  <si>
    <t>BẢNG TÍNH KHẤU HAO TÀI SẢN CỐ ĐỊNH THEO NĂM</t>
  </si>
  <si>
    <t>Năm 2026</t>
  </si>
  <si>
    <t>Mã TSCĐ</t>
  </si>
  <si>
    <t>Tên TSCĐ</t>
  </si>
  <si>
    <t>Ngày ghi tăng</t>
  </si>
  <si>
    <t>Ngày bắt đầu tính khấu hao</t>
  </si>
  <si>
    <t>Nguyên giá TSCĐ</t>
  </si>
  <si>
    <t>Giá trị tính KH</t>
  </si>
  <si>
    <t>Thời gian sử dụng (tháng)</t>
  </si>
  <si>
    <t>Giá trị khấu hao tháng</t>
  </si>
  <si>
    <t>Thời gian sử dụng lũy kế đầu kỳ (tháng)</t>
  </si>
  <si>
    <t>Hao mòn lũy kế đầu kỳ</t>
  </si>
  <si>
    <t>Giá trị khấu hao theo tháng</t>
  </si>
  <si>
    <t>Thời gian sử dụng lũy kế cuối kỳ (tháng)</t>
  </si>
  <si>
    <t>Hao mòn lũy kế cuối kỳ</t>
  </si>
  <si>
    <t>Thời gian SD còn lại (tháng)</t>
  </si>
  <si>
    <t>Giá trị còn lại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</si>
  <si>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</si>
  <si>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</si>
  <si>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</si>
  <si>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</si>
  <si>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</si>
  <si>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</si>
  <si>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</si>
  <si>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</si>
  <si>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</si>
  <si>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</si>
  <si>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</si>
  <si>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</si>
  <si>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Máy pha chế đồ uống tự động,nhãn hiệu Yubann,</t>
  </si>
  <si>
    <t>Khúc Thừa Dụ</t>
  </si>
  <si>
    <t>APPLE IPHONE 17 PRO MAX 256GB CAM CHÍNH HÃNG (MFYN</t>
  </si>
  <si>
    <t xml:space="preserve">APPLE IPHONE 17 PRO MAX 256GB CAM CHÍNH HÃNG (MFYN4)- </t>
  </si>
  <si>
    <t>TÌNH HÌNH PHÂN BỔ CHI PHÍ TRẢ TRƯỚC THEO NĂM</t>
  </si>
  <si>
    <t>Mã chi phí trả trước</t>
  </si>
  <si>
    <t>Tên chi phí trả trước</t>
  </si>
  <si>
    <t>Ngày ghi nhận</t>
  </si>
  <si>
    <t>Số kỳ phân bổ</t>
  </si>
  <si>
    <t>Số kỳ đã PB trước đó</t>
  </si>
  <si>
    <t>Số tiền</t>
  </si>
  <si>
    <t>Số tiền PB hàng kỳ</t>
  </si>
  <si>
    <t>Số tiền lũy kế đã PB trước đó</t>
  </si>
  <si>
    <t>Số tiền phân bổ theo tháng</t>
  </si>
  <si>
    <t>Tổng số kỳ đã phân bổ</t>
  </si>
  <si>
    <t>Tổng số tiền lũy kế đã PB</t>
  </si>
  <si>
    <t>Số kỳ PB còn lại</t>
  </si>
  <si>
    <t>Số tiền còn lại</t>
  </si>
  <si>
    <t>Tài khoản chờ phân bổ</t>
  </si>
  <si>
    <t>Tài khoản chi phí</t>
  </si>
  <si>
    <t>CPTT.001</t>
  </si>
  <si>
    <t>Chi phí thuê nhà - Chủ nhà Vương Kim Anh</t>
  </si>
  <si>
    <t>CPTT.002</t>
  </si>
  <si>
    <t>Điều hòa Funiki HSC18TMU</t>
  </si>
  <si>
    <t>CPTT.003</t>
  </si>
  <si>
    <t>Máy đo định lượng đường, hiệu Yubann; Model:16A</t>
  </si>
  <si>
    <t>CPTT.004</t>
  </si>
  <si>
    <t>Quầy pha chế KT: 2100*750*850/1400 mm</t>
  </si>
  <si>
    <t>CPTT.005</t>
  </si>
  <si>
    <t>Màn hình gaming E-Dra EGM27F144PVS (27Inch/ Full HD/ 1ms/ 144Hz/ 250cd/m2/ IPS)</t>
  </si>
  <si>
    <t>CPTT.006</t>
  </si>
  <si>
    <t>tiền thuê nhà 6 tháng - Trần Thái Tông</t>
  </si>
  <si>
    <t>CPTT.007</t>
  </si>
  <si>
    <t>Máy in hóa đơn Q80C, Khổ in 80mm, kết nối USB</t>
  </si>
  <si>
    <t>CPTT.008</t>
  </si>
  <si>
    <t>Máy in tem nhãn mã vạch 350B, Khổ giấy in 3 inch, kết nối USB</t>
  </si>
  <si>
    <t>CPTT.009</t>
  </si>
  <si>
    <t>tiền thuê nhà 3 tháng - 213 Xã Đàn</t>
  </si>
  <si>
    <t>CPTT.010</t>
  </si>
  <si>
    <t>CPTT.011</t>
  </si>
  <si>
    <t>Phí thuê văn phòng từ 01/01/2026 đến hết ngày 30/04/2026.</t>
  </si>
  <si>
    <t>CPTT.012</t>
  </si>
  <si>
    <t>Máy in tem nhãn mã vạch 350B, khổ giấy in 3 inch, kết nối USB và Lan</t>
  </si>
  <si>
    <t>CPTT.013</t>
  </si>
  <si>
    <t>tiền thuê nhà 5 tháng - CS Láng Hạ - Từ T3-T8/2026</t>
  </si>
  <si>
    <t>CPTT.014</t>
  </si>
  <si>
    <t>Máy đếm tiền OUDIS 9900 New</t>
  </si>
  <si>
    <t>CPTT.016</t>
  </si>
  <si>
    <t>Chi phí thuê nhà - 43 Giang Văn Minh - Quý 2.2026</t>
  </si>
  <si>
    <t>CPTT.019</t>
  </si>
  <si>
    <t>Thanh toán tiền thuê nhà từ 22.4.2026 - 21.07.2026 - 213 Xã Đàn</t>
  </si>
  <si>
    <t>CPTT.015</t>
  </si>
  <si>
    <t>Phí thuê văn phòng từ 01/05/2026 đến hết ngày 31/07/2026.</t>
  </si>
  <si>
    <t>CPTT.017</t>
  </si>
  <si>
    <t>Chi phí mua hóa đơn (300.000 hóa đơn)</t>
  </si>
  <si>
    <t>CPTT.018</t>
  </si>
  <si>
    <t>Máy in tem nhãn mã vạch 420B, khổ giấy in 4 inch, kết nối USB, Lan</t>
  </si>
  <si>
    <t>CPTT.020</t>
  </si>
  <si>
    <t>Chi phí sửa chữa cửa hàng (Tấm ốp, rèm, đèn led)</t>
  </si>
  <si>
    <t>CPTT.021</t>
  </si>
  <si>
    <t>Máy xay đa năng 1.5KW khung nồi Inox, điện 220V</t>
  </si>
  <si>
    <t>CPTT.022</t>
  </si>
  <si>
    <t>Hộc di động</t>
  </si>
  <si>
    <t>CPTT.023</t>
  </si>
  <si>
    <t>WIN HOME 11 64-bit All Lng PK Lic Online DwnLd NR (KW9-00664)</t>
  </si>
  <si>
    <t>CPTT.024</t>
  </si>
  <si>
    <t>Tủ bàn mát 3 cánh kính 1800x750</t>
  </si>
  <si>
    <t>CPTT.025</t>
  </si>
  <si>
    <t>Điện thoại iPhone 17 256GB Mist Blue</t>
  </si>
  <si>
    <t>Tài khoản: 331, Loại tiền: &lt;&lt;Tổng hợp&gt;&gt;, Từ ngày 01/01/2026 đến ngày 30/06/2026</t>
  </si>
  <si>
    <t>NCC00001</t>
  </si>
  <si>
    <t>Công ty TNHH Thương mại và dịch vụ đồ uống Vietblend</t>
  </si>
  <si>
    <t>NCC00002</t>
  </si>
  <si>
    <t>CÔNG TY TNHH THƯƠNG MẠI VÀ DỊCH VỤ FREDDO VIỆT NAM</t>
  </si>
  <si>
    <t>NCC00003</t>
  </si>
  <si>
    <t>CÔNG TY CỔ PHẦN CÀ PHÊ HAKA VIỆT NAM</t>
  </si>
  <si>
    <t>NCC00004</t>
  </si>
  <si>
    <t>CÔNG TY CP GIẢI PHÁP ĐỒ UỐNG MIX ONE</t>
  </si>
  <si>
    <t>NCC00005</t>
  </si>
  <si>
    <t>CÔNG TY CỔ PHẦN XANH FNB SOLUTION</t>
  </si>
  <si>
    <t>NCC00006</t>
  </si>
  <si>
    <t>CÔNG TY TNHH TRÁI CÂY THUẬN VÂN</t>
  </si>
  <si>
    <t>NCC00008</t>
  </si>
  <si>
    <t>CÔNG TY CỔ PHẦN THƯƠNG MẠI DỊCH VỤ TNL</t>
  </si>
  <si>
    <t>NCC00009</t>
  </si>
  <si>
    <t>HỘ KINH DOANH VAMART</t>
  </si>
  <si>
    <t>NCC00012</t>
  </si>
  <si>
    <t>CÔNG TY CỔ PHẦN IPOS.VN</t>
  </si>
  <si>
    <t>NCC00014</t>
  </si>
  <si>
    <t>CÔNG TY CỔ PHẦN CÔNG NGHIỆP VÀ NĂNG LƯỢNG VIMETCO</t>
  </si>
  <si>
    <t>NCC00015</t>
  </si>
  <si>
    <t>CÔNG TY TNHH SẢN XUẤT VÀ THƯƠNG MẠI BAO BÌ ĐỨC THIỆN</t>
  </si>
  <si>
    <t>NCC00016</t>
  </si>
  <si>
    <t>CÔNG TY TNHH THƯƠNG MẠI DỊCH VỤ LẠC QUAN</t>
  </si>
  <si>
    <t>NCC00017</t>
  </si>
  <si>
    <t>CÔNG TY CỔ PHẦN TRUNG TÂM THƯƠNG MẠI LOTTE VIỆT NAM - CHI NHÁNH BA ĐÌNH</t>
  </si>
  <si>
    <t>NCC00018</t>
  </si>
  <si>
    <t>CÔNG TY TNHH SẢN XUẤT TỔNG HỢP VIỆT DŨNG</t>
  </si>
  <si>
    <t>NCC00019</t>
  </si>
  <si>
    <t>CÔNG TY TNHH THƯƠNG MẠI VÀ DỊCH VỤ APA GLOBAL</t>
  </si>
  <si>
    <t>NCC00020</t>
  </si>
  <si>
    <t>CÔNG TY TNHH MỘT THÀNH VIÊN LÝ GIA VIÊN</t>
  </si>
  <si>
    <t>NCC00025</t>
  </si>
  <si>
    <t>CÔNG TY TNHH THƯƠNG MẠI VÀ THỰC PHẨM SAO VIỆT</t>
  </si>
  <si>
    <t>NCC00027</t>
  </si>
  <si>
    <t>CÔNG TY CỔ PHẦN PHÁT TRIỂN DỊCH VỤ NHÀ SẠCH HMC</t>
  </si>
  <si>
    <t>NCC00028</t>
  </si>
  <si>
    <t>CÔNG TY CỔ PHẦN VIỄN THÔNG ĐÔNG DƯƠNG TELECOM</t>
  </si>
  <si>
    <t>NCC00029</t>
  </si>
  <si>
    <t>CÔNG TY CỔ PHẦN ĐẦU TƯ CÔNG NGHỆ HACOM</t>
  </si>
  <si>
    <t>NCC00030</t>
  </si>
  <si>
    <t>CÔNG TY CỔ PHẦN TRUNG TÂM THƯƠNG MẠI LOTTE VIỆT NAM - CHI NHÁNH TÂY HỒ</t>
  </si>
  <si>
    <t>NCC00031</t>
  </si>
  <si>
    <t>CÔNG TY TNHH LIMI RETAIL</t>
  </si>
  <si>
    <t>NCC00034</t>
  </si>
  <si>
    <t>CÔNG TY TNHH THƯƠNG MẠI HARU FOOD</t>
  </si>
  <si>
    <t>NCC00035</t>
  </si>
  <si>
    <t>Công Ty Cổ Phần Trường Hà</t>
  </si>
  <si>
    <t>NCC00036</t>
  </si>
  <si>
    <t>CHI NHÁNH CÔNG TY CỔ PHẦN FOODY TẠI HÀ NỘI</t>
  </si>
  <si>
    <t>NCC00037</t>
  </si>
  <si>
    <t>CÔNG TY TNHH KỸ NGHỆ PHÚC ANH</t>
  </si>
  <si>
    <t>NCC00038</t>
  </si>
  <si>
    <t>CÔNG TY TNHH THƯƠNG MẠI DỊCH VỤ VÀ ĐẦU TƯ HKTECH</t>
  </si>
  <si>
    <t>NCC00039</t>
  </si>
  <si>
    <t>CÔNG TY TNHH ZALO PLATFORMS</t>
  </si>
  <si>
    <t>NCC00043</t>
  </si>
  <si>
    <t>Nhà cung cấp lẻ</t>
  </si>
  <si>
    <t>NCC00044</t>
  </si>
  <si>
    <t>HỘ KINH DOANH HẠ THỊ HOÀNG PHẤN</t>
  </si>
  <si>
    <t>NCC00050</t>
  </si>
  <si>
    <t>VIETTEL HẢI PHÒNG - CHI NHÁNH TẬP ĐOÀN CÔNG NGHIỆP - VIỄN THÔNG QUÂN ĐỘI</t>
  </si>
  <si>
    <t>NCC00051</t>
  </si>
  <si>
    <t>CÔNG TY CỔ PHẦN SUIJIN VIỆT NAM</t>
  </si>
  <si>
    <t>NCC00052</t>
  </si>
  <si>
    <t>CÔNG TY TNHH TRÀ VÀ CÀ PHÊ ĐẶC SẢN HOKI</t>
  </si>
  <si>
    <t>NCC00053</t>
  </si>
  <si>
    <t>CÔNG TY TNHH FINE COFFEE VN</t>
  </si>
  <si>
    <t>NCC00054</t>
  </si>
  <si>
    <t>CÔNG TY TNHH MAY MẶC VÀ XUẤT NHẬP KHẨU PHÚC KHANG</t>
  </si>
  <si>
    <t>NCC00055</t>
  </si>
  <si>
    <t>CÔNG TY TNHH GLOBAL TASTE BEVERAGE</t>
  </si>
  <si>
    <t>NCC00056</t>
  </si>
  <si>
    <t>CÔNG TY CỔ PHẦN TRUYỀN THÔNG &amp; IN CÔNG NGHỆ MỚI CK</t>
  </si>
  <si>
    <t>NCC00057</t>
  </si>
  <si>
    <t>CÔNG TY CỔ PHẦN KINH DOANH THƯƠNG MẠI TÂN HỢP LONG</t>
  </si>
  <si>
    <t>NCC00058</t>
  </si>
  <si>
    <t>CÔNG TY CỔ PHẦN  ĐẦU TƯ TH LAND VIỆT NAM</t>
  </si>
  <si>
    <t>NCC00060</t>
  </si>
  <si>
    <t>CÔNG TY TNHH THƯƠNG MẠI VÀ DỊCH VỤ LBTD</t>
  </si>
  <si>
    <t>NCC00061</t>
  </si>
  <si>
    <t>CÔNG TY TNHH TƯ VẤN APEXLAW VIỆT NAM</t>
  </si>
  <si>
    <t>NCC00062</t>
  </si>
  <si>
    <t>CHI NHÁNH CÔNG TY CỔ PHẦN ĐẦU TƯ ĐIỆN MÁY XANH</t>
  </si>
  <si>
    <t>NCC00063</t>
  </si>
  <si>
    <t>HỘ KINH DOANH THỰC PHẨM SÔNG HỒNG FRUITS</t>
  </si>
  <si>
    <t>NCC00065</t>
  </si>
  <si>
    <t>CÔNG TY TNHH THƯƠNG MẠI QUỐC TẾ VÀ DỊCH VỤ SIÊU THỊ BIG C THĂNG LONG</t>
  </si>
  <si>
    <t>NCC00066</t>
  </si>
  <si>
    <t>CÔNG TY TNHH ĐẦU TƯ VÀ PHÁT TRIỂN VŨ XUÂN PHƯƠNG BẮC</t>
  </si>
  <si>
    <t>NCC00067</t>
  </si>
  <si>
    <t>CÔNG TY CỔ PHẦN PHÁT TRIỂN DŨNG HÀ</t>
  </si>
  <si>
    <t>NCC00068</t>
  </si>
  <si>
    <t>CÔNG TY TNHH ĐẦU TƯ VÀ PHÁT TRIỂN TUẤN HÀ</t>
  </si>
  <si>
    <t>NCC00069</t>
  </si>
  <si>
    <t>CÔNG TY TNHH ĐẦU TƯ THƯƠNG MẠI VÀ KIM KHÍ BẢO AN</t>
  </si>
  <si>
    <t>NCC00070</t>
  </si>
  <si>
    <t>CÔNG TY TNHH THỰC PHẨM PLAZA</t>
  </si>
  <si>
    <t>NCC00072</t>
  </si>
  <si>
    <t>CÔNG TY CỔ PHẦN ĐẦU TƯ, THƯƠNG MẠI, DỊCH VỤ THANH TRÌ</t>
  </si>
  <si>
    <t>NCC00073</t>
  </si>
  <si>
    <t>BỆNH VIỆN ĐA KHOA ĐỐNG ĐA</t>
  </si>
  <si>
    <t>NCC00074</t>
  </si>
  <si>
    <t>CÔNG TY TRÁCH NHIỆM HỮU HẠN SAVOR VIỆT NAM</t>
  </si>
  <si>
    <t>NCC00077</t>
  </si>
  <si>
    <t>CÔNG TY TNHH THƯƠNG MẠI VÀ PHÁT TRIỂN CÔNG NGHỆ QUANG MINH</t>
  </si>
  <si>
    <t>NCC00078</t>
  </si>
  <si>
    <t>CÔNG TY TNHH NỘI THẤT THẾ MẠNH</t>
  </si>
  <si>
    <t>NCC00079</t>
  </si>
  <si>
    <t>CÔNG TY TNHH THƯƠNG MẠI LAO KAY</t>
  </si>
  <si>
    <t>NCC00080</t>
  </si>
  <si>
    <t>CÔNG TY TNHH LONG QUANG F.O.O.D</t>
  </si>
  <si>
    <t>NCC00081</t>
  </si>
  <si>
    <t>CÔNG TY TNHH THƯƠNG MẠI VÀ DỊCH VỤ UNI VIỆT NAM</t>
  </si>
  <si>
    <t>NCC00082</t>
  </si>
  <si>
    <t>CÔNG TY CỔ PHẦN PHÁT TRIỂN VÀ ĐẦU TƯ TÂN VIỆT</t>
  </si>
  <si>
    <t>NCC00083</t>
  </si>
  <si>
    <t>CÔNG TY TNHH CÔNG NGHỆ SẢN XUẤT SÀI GÒN</t>
  </si>
  <si>
    <t>NCC00084</t>
  </si>
  <si>
    <t>CÔNG TY TNHH NÔNG SẢN VÀ THỰC PHẨM TADO</t>
  </si>
  <si>
    <t>NCC00085</t>
  </si>
  <si>
    <t>CÔNG TY CỔ PHẦN KIM KHÍ HOA SEN</t>
  </si>
  <si>
    <t>NCC00086</t>
  </si>
  <si>
    <t>CÔNG TY TNHH THIẾT BỊ Y TẾ &amp; HÓA CHẤT MEDITEK VIỆT NAM</t>
  </si>
  <si>
    <t>NCC00087</t>
  </si>
  <si>
    <t>CÔNG TY TNHH THƯƠNG MẠI KONBINI VIỆT NAM</t>
  </si>
  <si>
    <t>NCC00088</t>
  </si>
  <si>
    <t>Công ty TNHH Đầu Tư và Sản Xuất Gia Hưng</t>
  </si>
  <si>
    <t>NCC00089</t>
  </si>
  <si>
    <t>CÔNG TY TNHH ĐẦU TƯ VÀ BÁN LẺ HATO VIỆT NAM</t>
  </si>
  <si>
    <t>NCC00090</t>
  </si>
  <si>
    <t>CÔNG TY CỔ PHẦN THƯƠNG MẠI VÀ CÔNG NGHỆ THỰC PHẨM HOÀNG LÂM</t>
  </si>
  <si>
    <t>NCC00091</t>
  </si>
  <si>
    <t>CÔNG TY TNHH ST1989 VIỆT NAM</t>
  </si>
  <si>
    <t>NCC00092</t>
  </si>
  <si>
    <t>CÔNG TY TNHH THƯƠNG MẠI VÀ SẢN XUẤT ĐỨC MINH</t>
  </si>
  <si>
    <t>NCC00093</t>
  </si>
  <si>
    <t>Nguyễn Thị Liền</t>
  </si>
  <si>
    <t>NCC00094</t>
  </si>
  <si>
    <t>Nguyễn Văn Quý</t>
  </si>
  <si>
    <t>NCC00095</t>
  </si>
  <si>
    <t>CÔNG TY TNHH HUBA GROUP</t>
  </si>
  <si>
    <t>NCC00096</t>
  </si>
  <si>
    <t>CÔNG TY TNHH DU LỊCH X.E VIỆT NAM</t>
  </si>
  <si>
    <t>NCC00098</t>
  </si>
  <si>
    <t>CÔNG TY TNHH THƯƠNG MẠI GIA NGUYỄN ĐẮK LẮK</t>
  </si>
  <si>
    <t>NCC00099</t>
  </si>
  <si>
    <t>Công ty TNHH Thương Mại Tổng hợp HTV</t>
  </si>
  <si>
    <t>NCC00100</t>
  </si>
  <si>
    <t>CÔNG TY CỔ PHẦN ĐIỆN NƯỚC VĂN DUY</t>
  </si>
  <si>
    <t>NCC00101</t>
  </si>
  <si>
    <t>CÔNG TY TNHH THIẾT BỊ CHIẾU SÁNG TÂN THƯỢNG HẢI</t>
  </si>
  <si>
    <t>NCC00102</t>
  </si>
  <si>
    <t>CÔNG TY TNHH XUẤT NHẬP KHẨU VÀ THƯƠNG MẠI DỊCH VỤ NAM PHÁT</t>
  </si>
  <si>
    <t>NCC00105</t>
  </si>
  <si>
    <t>CÔNG TY TNHH XUẤT NHẬP KHẨU THỰC PHẨM QUỐC TẾ AN THỊNH PHÁT</t>
  </si>
  <si>
    <t>NCC00106</t>
  </si>
  <si>
    <t>CÔNG TY CỔ PHẦN SẢN PHẨM SINH THÁI</t>
  </si>
  <si>
    <t>NCC00107</t>
  </si>
  <si>
    <t>CÔNG TY CỔ PHẦN FORSETI VIỆT NAM</t>
  </si>
  <si>
    <t>NCC00108</t>
  </si>
  <si>
    <t>CÔNG TY CỔ PHẦN ELMICH</t>
  </si>
  <si>
    <t>NCC00109</t>
  </si>
  <si>
    <t>Công Ty Cổ Phần Sản Xuất Và Xuất Nhập Khẩu Tân Thái Sơn</t>
  </si>
  <si>
    <t>NCC00110</t>
  </si>
  <si>
    <t>CÔNG TY TNHH NỘI THẤT FONI</t>
  </si>
  <si>
    <t>NCC00111</t>
  </si>
  <si>
    <t>CÔNG TY TNHH 1986 VIỆT NAM</t>
  </si>
  <si>
    <t>NCC00112</t>
  </si>
  <si>
    <t>CHI NHÁNH - CÔNG TY CỔ PHẦN DƯỢC PHẨM PHARMACITY TẠI HÀ NỘI</t>
  </si>
  <si>
    <t>NCC00114</t>
  </si>
  <si>
    <t>CÔNG TY TNHH KINH DOANH VÀ SẢN XUẤT CÔNG NGHIỆP THỊNH PHÁT</t>
  </si>
  <si>
    <t>NCC00115</t>
  </si>
  <si>
    <t>CÔNG TY TNHH THƯƠNG MẠI VÀ DỊCH VỤ ĐỨC MY</t>
  </si>
  <si>
    <t>NCC00116</t>
  </si>
  <si>
    <t>Hoa quả Yến Ốc</t>
  </si>
  <si>
    <t>NCC00117</t>
  </si>
  <si>
    <t>CÔNG TY CỔ PHẦN ICHECK</t>
  </si>
  <si>
    <t>NCC00120</t>
  </si>
  <si>
    <t>Công ty Cổ Phần Điện Tử Tin Học HKT</t>
  </si>
  <si>
    <t>NCC00121</t>
  </si>
  <si>
    <t>CÔNG TY TNHH HOA QUẢ HUỆ MẠNH</t>
  </si>
  <si>
    <t>NCC00122</t>
  </si>
  <si>
    <t>CÔNG TY TNHH PHOTO TUYẾT PHÙNG</t>
  </si>
  <si>
    <t>NCC00123</t>
  </si>
  <si>
    <t>Hộ kinh doanh Trần Hữu Đức</t>
  </si>
  <si>
    <t>NCC00124</t>
  </si>
  <si>
    <t>CÔNG TY TNHH THƯƠNG MẠI VÀ DỊCH VỤ AN AN TRƯƠNG</t>
  </si>
  <si>
    <t>NCC00125</t>
  </si>
  <si>
    <t>CÔNG TY TNHH LƯU TRỮ SỐ</t>
  </si>
  <si>
    <t>NCC00126</t>
  </si>
  <si>
    <t>CÔNG TY CỔ PHẦN CÔNG NGHỆ HỢP LONG</t>
  </si>
  <si>
    <t>NCC00127</t>
  </si>
  <si>
    <t>CÔNG TY CỔ PHẦN TA RA</t>
  </si>
  <si>
    <t>NCC00128</t>
  </si>
  <si>
    <t>CÔNG TY TNHH THƯƠNG MẠI DỊCH VỤ DU LỊCH BẢO GIA TRẦN</t>
  </si>
  <si>
    <t>NCC00129</t>
  </si>
  <si>
    <t>CÔNG TY CỔ PHẦN MÔI TRƯỜNG NAM THÀNH</t>
  </si>
  <si>
    <t>NCC00130</t>
  </si>
  <si>
    <t>Cao Thị Thùy Dương - Cốm Tú Lệ</t>
  </si>
  <si>
    <t>NCC00131</t>
  </si>
  <si>
    <t>Lò Thị Trang - Cốm Tú Lệ</t>
  </si>
  <si>
    <t>NCC00132</t>
  </si>
  <si>
    <t>CÔNG TY TNHH THƯƠNG MẠI GEMS VIỆT NAM</t>
  </si>
  <si>
    <t>NCC00133</t>
  </si>
  <si>
    <t>CÔNG TY CỔ PHẦN HAI BỐN BẢY</t>
  </si>
  <si>
    <t>NCC00134</t>
  </si>
  <si>
    <t>CÔNG TY CỔ PHẦN GIẢI PHÁP MẠNG BẠCH KIM</t>
  </si>
  <si>
    <t>TỔNG HỢP CHI PHÍ LOẠI TRỪ</t>
  </si>
  <si>
    <t>Ngày hạch toán</t>
  </si>
  <si>
    <t>Ngày chứng từ</t>
  </si>
  <si>
    <t>Số chứng từ</t>
  </si>
  <si>
    <t>Diễn giải</t>
  </si>
  <si>
    <t>TK đối ứng</t>
  </si>
  <si>
    <t>Phát sinh Nợ</t>
  </si>
  <si>
    <t>Phát sinh Có</t>
  </si>
  <si>
    <t>Tài khoản: 64228</t>
  </si>
  <si>
    <t>UNC260005</t>
  </si>
  <si>
    <t xml:space="preserve">Thanh toán tiền điện nước chủ nhà Trần Thái Tông </t>
  </si>
  <si>
    <t>UNC260012</t>
  </si>
  <si>
    <t xml:space="preserve">Thanh toán tiền mua hộp nhựa </t>
  </si>
  <si>
    <t>NVK0502</t>
  </si>
  <si>
    <t>Thanh toán tiền mua đồ dùng nhà bếp (no inv)</t>
  </si>
  <si>
    <t>Thanh toán tiền mua khay inox (no inv)</t>
  </si>
  <si>
    <t>Thanh toán tiền mua đồ dùng vệ sinh cửa hàng (no inv)</t>
  </si>
  <si>
    <t>Thanh toán tiền mua đồ dùng cửa hàng (no inv)</t>
  </si>
  <si>
    <t>Thanh toán tiền mua đồ dùng cửa hàng - cân (no inv)</t>
  </si>
  <si>
    <t>Thanh toán tiền mua đồ dùng cửa hàng - thùng rác (no inv)</t>
  </si>
  <si>
    <t>Thanh toán tiền ship hàng (no inv)</t>
  </si>
  <si>
    <t>Thanh toán tiền sửa vòi nước (no inv)</t>
  </si>
  <si>
    <t>Thanh toán tiền điện thoại (no inv)</t>
  </si>
  <si>
    <t>Thanh toán tiền mua điều khiển (no inv)</t>
  </si>
  <si>
    <t>Thanh toán tiền mua sổ ghi chép (no inv)</t>
  </si>
  <si>
    <t>Thanh toán tiền mua giao hàng (no inv)</t>
  </si>
  <si>
    <t>Thanh toán tiền mua sim (no inv)</t>
  </si>
  <si>
    <t>Thanh toán tiền  vệ sinh (no inv)</t>
  </si>
  <si>
    <t>Thanh toán tiền sửa máy xay  (no inv)</t>
  </si>
  <si>
    <t>Thanh toán tiền ship hàng  (no inv)</t>
  </si>
  <si>
    <t>Thanh toán tiền dây điện  (no inv)</t>
  </si>
  <si>
    <t>Thanh toán tiền đá viên  (no inv)</t>
  </si>
  <si>
    <t>Thanh toán tiền mua hoa quả  (no inv)</t>
  </si>
  <si>
    <t>Thanh toán tiền mua đá viên  (no inv)</t>
  </si>
  <si>
    <t>Thanh toán tiền mua nước rửa bát  (no inv)</t>
  </si>
  <si>
    <t>Thanh toán tiền mua giấy khô (no inv)</t>
  </si>
  <si>
    <t>Thanh toán tiền mua bột năng  (no inv)</t>
  </si>
  <si>
    <t>Thanh toán tiền mua củ năng  (no inv)</t>
  </si>
  <si>
    <t>Thanh toán tiền mua cồn  (no inv)</t>
  </si>
  <si>
    <t>Thanh toán tiền mua găng tay (no inv)</t>
  </si>
  <si>
    <t>Thanh toán tiền mua bút bi  (no inv)</t>
  </si>
  <si>
    <t>Thanh toán tiền mua NMH00000042</t>
  </si>
  <si>
    <t>Thanh toán tiền ship hàng</t>
  </si>
  <si>
    <t>UNC260050</t>
  </si>
  <si>
    <t xml:space="preserve">Thanh toán tiền điện thoại </t>
  </si>
  <si>
    <t>UNC260052</t>
  </si>
  <si>
    <t xml:space="preserve">Thanh toán tiền sửa chữa CS Láng Hạ </t>
  </si>
  <si>
    <t>UNC260068</t>
  </si>
  <si>
    <t xml:space="preserve">Thanh toán tiền mua camera </t>
  </si>
  <si>
    <t>UNC260071</t>
  </si>
  <si>
    <t>Thanh toán dịch vụ mua ngoài</t>
  </si>
  <si>
    <t>KCLL2026.01</t>
  </si>
  <si>
    <t>Kết chuyển chi phí quản lý doanh nghiệp</t>
  </si>
  <si>
    <t>NT00105</t>
  </si>
  <si>
    <t>Thanh toán tiền ship hạt dẻ</t>
  </si>
  <si>
    <t>Thanh toán tiền giao hàng GVM</t>
  </si>
  <si>
    <t>Thanh toán tiền giao hàng trà đen</t>
  </si>
  <si>
    <t>Thanh toán tiền điện thoại</t>
  </si>
  <si>
    <t>Thanh toán tiền mua đá</t>
  </si>
  <si>
    <t>Thanh toán tiền mua giấy khô</t>
  </si>
  <si>
    <t>Thanh toán tiền mua nước rửa bát</t>
  </si>
  <si>
    <t>Thanh toán tiền mua cồn</t>
  </si>
  <si>
    <t>Thanh toán tiền mua đường</t>
  </si>
  <si>
    <t>Thanh toán tiền mua khăn lau quầy</t>
  </si>
  <si>
    <t>Thanh toán tiền mua giao lì xì</t>
  </si>
  <si>
    <t>Thanh toán tiền mua vợt múc topping</t>
  </si>
  <si>
    <t>Thanh toán tiền mua màng bọc thực phẩm</t>
  </si>
  <si>
    <t>Thanh toán tiền mua đường trắng</t>
  </si>
  <si>
    <t>NVK0499</t>
  </si>
  <si>
    <t>Thanh toán tiền buff đơn GVM</t>
  </si>
  <si>
    <t>UNC260112</t>
  </si>
  <si>
    <t>UNC260113</t>
  </si>
  <si>
    <t xml:space="preserve">Thanh toán tiền in màu poster tuyển dụng </t>
  </si>
  <si>
    <t>UNC260126</t>
  </si>
  <si>
    <t xml:space="preserve">Thanh toán tiền quay chụp </t>
  </si>
  <si>
    <t>UNC260153</t>
  </si>
  <si>
    <t>UNC260156</t>
  </si>
  <si>
    <t>UNC260158</t>
  </si>
  <si>
    <t>KCLL2026.02</t>
  </si>
  <si>
    <t>NT00104</t>
  </si>
  <si>
    <t>Thanh toán tiền mua găng tay (no invoice)</t>
  </si>
  <si>
    <t>Thanh toán tiền mua bột năng</t>
  </si>
  <si>
    <t>Thanh toán tiền giấy khô</t>
  </si>
  <si>
    <t>Thanh toán tiền cồn 70 độ</t>
  </si>
  <si>
    <t xml:space="preserve">Thanh toán tiền mua đá </t>
  </si>
  <si>
    <t>Thanh toán tiền mua sữa</t>
  </si>
  <si>
    <t>Thanh toán tiền mua găng tay</t>
  </si>
  <si>
    <t>Thanh toán tiền mua đồ dùng VP</t>
  </si>
  <si>
    <t>Thanh toán tiền mua thùng rác</t>
  </si>
  <si>
    <t>Thanh toán tiền mua đồ tết</t>
  </si>
  <si>
    <t>UNC260237</t>
  </si>
  <si>
    <t xml:space="preserve">Thanh toán tiền vệ sinh </t>
  </si>
  <si>
    <t>UNC260314</t>
  </si>
  <si>
    <t xml:space="preserve">Hỗ trợ shipper </t>
  </si>
  <si>
    <t>UNC260315</t>
  </si>
  <si>
    <t>UNC260332</t>
  </si>
  <si>
    <t>UNC260333</t>
  </si>
  <si>
    <t>UNC260334</t>
  </si>
  <si>
    <t>UNC260335</t>
  </si>
  <si>
    <t>UNC260350</t>
  </si>
  <si>
    <t xml:space="preserve">lãi chậm nộp </t>
  </si>
  <si>
    <t>UNC260384</t>
  </si>
  <si>
    <t>UNC260391</t>
  </si>
  <si>
    <t xml:space="preserve">Thanh toán tiền điện VP </t>
  </si>
  <si>
    <t>UNC260454</t>
  </si>
  <si>
    <t>UNC260455</t>
  </si>
  <si>
    <t>UNC260466</t>
  </si>
  <si>
    <t>UNC260568</t>
  </si>
  <si>
    <t xml:space="preserve">Thanh toán công nợ </t>
  </si>
  <si>
    <t>UNC260569</t>
  </si>
  <si>
    <t>Mua dịch vụ</t>
  </si>
  <si>
    <t>NVK0501</t>
  </si>
  <si>
    <t>Thanh quyết toán test món</t>
  </si>
  <si>
    <t>Thanh toán tiền test món</t>
  </si>
  <si>
    <t>KCLL2026.03</t>
  </si>
  <si>
    <t>NVK0497</t>
  </si>
  <si>
    <t>Thanh toán tiền mua hàng tạp hóa VA</t>
  </si>
  <si>
    <t>Thanh toán tiền mua hàng Savor (no invoice)</t>
  </si>
  <si>
    <t>Thanh toán tiền mua hàng hoa quả (no invoice)</t>
  </si>
  <si>
    <t>Thanh toán tiền mua socola (no invoice)</t>
  </si>
  <si>
    <t>Thanh toán tiền mua chuối test món (no invoice)</t>
  </si>
  <si>
    <t>Thanh toán tiền mua mứt chuối test món (no invoice)</t>
  </si>
  <si>
    <t>Thanh toán tiền mua bột chuối test món (no invoice)</t>
  </si>
  <si>
    <t>Thanh toán tiền mua bình đựng socola</t>
  </si>
  <si>
    <t>Thanh toán tiền  test món</t>
  </si>
  <si>
    <t>NVK0498</t>
  </si>
  <si>
    <t>Thanh toán tiền mua hoa quả (no invoice)</t>
  </si>
  <si>
    <t>Thanh toán tiền hỗ trợ shiper</t>
  </si>
  <si>
    <t>Thanh toán tiền mua test món</t>
  </si>
  <si>
    <t>NVK0500</t>
  </si>
  <si>
    <t>Thanh toán tiền mua đá - NMH00000271</t>
  </si>
  <si>
    <t>Thanh toán tiền đá - NMH00000315 - đá viên</t>
  </si>
  <si>
    <t xml:space="preserve">Thanh toán tiền mua đá viên </t>
  </si>
  <si>
    <t>Thanh toán tiền mua giấy khô (no invoice)</t>
  </si>
  <si>
    <t>Thanh toán tiền mua đá viên (no invoice)</t>
  </si>
  <si>
    <t>Thanh toán tiền mua sữa test món (no invoice) - NMH00000423</t>
  </si>
  <si>
    <t>Thanh toán tiền mua hàng Inv 1124</t>
  </si>
  <si>
    <t>Thanh toán tiền mua sổ fill dồ  (no invoice)</t>
  </si>
  <si>
    <t>Thanh toán tiền phí ship hạt dẻ  (no invoice)</t>
  </si>
  <si>
    <t>Thanh toán tiền phí ship cam xoài  (no invoice)</t>
  </si>
  <si>
    <t>Thanh toán tiền mua đồ thắp hương (no invoice)</t>
  </si>
  <si>
    <t>Thanh toán tiền mua giẻ rửa bát (no invoice)</t>
  </si>
  <si>
    <t>Thanh toán tiền mua khuôn chân mèo  (no invoice)</t>
  </si>
  <si>
    <t>Thanh toán tiền mua nước lau sàn</t>
  </si>
  <si>
    <t>Thanh toán tiền phí ship hàng</t>
  </si>
  <si>
    <t>Thanh toán tiền mua khuôn bi</t>
  </si>
  <si>
    <t>Thanh toán tiền sửa chữa máy xay</t>
  </si>
  <si>
    <t>Thanh toán tiền sửa chữa đèn, thông ống thoát tủ hấp</t>
  </si>
  <si>
    <t>Thanh toán tiền mua bánh thắp hươing</t>
  </si>
  <si>
    <t>Thanh toán tiền mua giá để đồ</t>
  </si>
  <si>
    <t>Thanh toán tiền phí giao hàng củ năng</t>
  </si>
  <si>
    <t>UNC260890</t>
  </si>
  <si>
    <t>Hỗ trợ shipper</t>
  </si>
  <si>
    <t>UNC260892</t>
  </si>
  <si>
    <t>UNC260972</t>
  </si>
  <si>
    <t>UNC261039</t>
  </si>
  <si>
    <t>Thanh toán tiền nước tháng 3 - CS Khúc Thừa Dụ</t>
  </si>
  <si>
    <t>UNC261042</t>
  </si>
  <si>
    <t>Thanh toán tiền nước tháng 2 - CS Lê Trọng Tấn</t>
  </si>
  <si>
    <t>UNC261043</t>
  </si>
  <si>
    <t>Thanh toán tiền nước tháng 3 - CS Lê Trọng Tấn</t>
  </si>
  <si>
    <t>UNC261061</t>
  </si>
  <si>
    <t>UNC261202</t>
  </si>
  <si>
    <t>Chi phí test menu</t>
  </si>
  <si>
    <t>UNC261348</t>
  </si>
  <si>
    <t>Thaanh toán tiền BHXH</t>
  </si>
  <si>
    <t>UNC261367</t>
  </si>
  <si>
    <t>UNC261414</t>
  </si>
  <si>
    <t>Chi phí internet</t>
  </si>
  <si>
    <t>KCLL2026.04</t>
  </si>
  <si>
    <t>NVK0850</t>
  </si>
  <si>
    <t>Thanh toán tiền sửa ống nước (no invoice)</t>
  </si>
  <si>
    <t>Thanh toán tiền test món (no invoice)</t>
  </si>
  <si>
    <t>NVK0852</t>
  </si>
  <si>
    <t>Thanh toán tiền mua hộp nhựa (no invoice)</t>
  </si>
  <si>
    <t>Thanh toán tiền mua VPP (no invoice)</t>
  </si>
  <si>
    <t>Thanh toán tiền in hồ sơ (no invoice)</t>
  </si>
  <si>
    <t>Thanh toán tiền mua tem vỡ (no invoice)</t>
  </si>
  <si>
    <t>Thanh toán tiền dọn vệ sinh (no invoice)</t>
  </si>
  <si>
    <t>Thanh toán tiền photo (no invoice)</t>
  </si>
  <si>
    <t>UNC261681</t>
  </si>
  <si>
    <t>Thanh toán tiền nước tháng 6 cơ sở Khúc Thừa Dụ</t>
  </si>
  <si>
    <t>UNC261982</t>
  </si>
  <si>
    <t>Thanh toán chi phí thử nghiệm menu nội bộ T5</t>
  </si>
  <si>
    <t>KCLL2026.05</t>
  </si>
  <si>
    <t>NVK0851</t>
  </si>
  <si>
    <t xml:space="preserve">Thanh toán tiền ship mận </t>
  </si>
  <si>
    <t>Thanh toán tiền mua đồ ăn nhân viên (no invoice)</t>
  </si>
  <si>
    <t>NVK0853</t>
  </si>
  <si>
    <t>Thanh toán tiền cồn (no invoice)</t>
  </si>
  <si>
    <t>Thanh toán tiền sửa điều hòa (no invoice)</t>
  </si>
  <si>
    <t>Thanh toán tiền mua khăn lau (no invoice)</t>
  </si>
  <si>
    <t>Thanh toán tiền ship hàng (no invoice)</t>
  </si>
  <si>
    <t>NVK0854</t>
  </si>
  <si>
    <t>Thanh toán tiền phí sửa máy xay (no invoice)</t>
  </si>
  <si>
    <t>Thanh toán tiền ăn (no invoice)</t>
  </si>
  <si>
    <t>Thanh toán tiền phí sửa trộn bột (no invoice)</t>
  </si>
  <si>
    <t>Thanh toán tiền ship mận (no invoice)</t>
  </si>
  <si>
    <t>Thanh toán tiền làm chìa khóa  (no invoice)</t>
  </si>
  <si>
    <t>Thanh toán tiền mua đường (no invoice)</t>
  </si>
  <si>
    <t>NVK0855</t>
  </si>
  <si>
    <t>Thanh toán tiền gửi thư (no invoice)</t>
  </si>
  <si>
    <t>Thanh toán mua keo dính chuột (no invoice)</t>
  </si>
  <si>
    <t>Thanh toán mua khăn (no invoice)</t>
  </si>
  <si>
    <t>UNC262109</t>
  </si>
  <si>
    <t>Thanh toán tiền điện, nước tháng 5.2026 - Trần Thái Tông</t>
  </si>
  <si>
    <t>UNC262143</t>
  </si>
  <si>
    <t>Thanh toán tiền điện, nước tháng 4.2026 - Lê Trọng Tấn</t>
  </si>
  <si>
    <t>UNC262144</t>
  </si>
  <si>
    <t>Thanh toán tiền điện, nước tháng 5.2026 - Lê Trọng Tấn</t>
  </si>
  <si>
    <t>UNC262249</t>
  </si>
  <si>
    <t>UNC262684</t>
  </si>
  <si>
    <t>Tiền hỗ trợ shipper</t>
  </si>
  <si>
    <t>UNC262685</t>
  </si>
  <si>
    <t>KCLL2026.06</t>
  </si>
  <si>
    <t>NVK1052</t>
  </si>
  <si>
    <t>Thanh toán tiền thu hồi sản phẩm (no invoice)</t>
  </si>
  <si>
    <t>Thanh toán tiền vận chuyển mận (no invoice)</t>
  </si>
  <si>
    <t>Thanh toán tiền mua khay inox</t>
  </si>
  <si>
    <t>Thanh toán tiền mua khay gỗ</t>
  </si>
  <si>
    <t>Thanh toán tiền mua kệ đựng cốc</t>
  </si>
  <si>
    <t>Thanh toán tiền mua bảng tên NV</t>
  </si>
  <si>
    <t>Thanh toán tiền mua giá gài dao</t>
  </si>
  <si>
    <t>Thanh toán tiền mua ca đong có nắp</t>
  </si>
  <si>
    <t xml:space="preserve">Thanh toán tiền mua dụng cụ đong </t>
  </si>
  <si>
    <t>Thanh toán tiền mua tinh dầu xả chanh</t>
  </si>
  <si>
    <t>Thanh toán tiền photocopy</t>
  </si>
  <si>
    <t>Thanh toán tiền tinh dầu</t>
  </si>
  <si>
    <t>Thanh toán tiền vận chuyển chanh</t>
  </si>
  <si>
    <t>Thanh toán tiền vận chuyển củ năng</t>
  </si>
  <si>
    <t>Thanh toán tiền vận chuyển trái cây</t>
  </si>
  <si>
    <t>Thanh toán tiền  mua hàng hóa (no invoice)</t>
  </si>
  <si>
    <t>Tài khoản: 152 &amp; 1111</t>
  </si>
  <si>
    <t>NK00388</t>
  </si>
  <si>
    <t>NK00882</t>
  </si>
  <si>
    <t>NK00384</t>
  </si>
  <si>
    <t>NK00387</t>
  </si>
  <si>
    <t>NK00881</t>
  </si>
  <si>
    <t>NK00389</t>
  </si>
  <si>
    <t>NK00487</t>
  </si>
  <si>
    <t>NK00392</t>
  </si>
  <si>
    <t>NK00393</t>
  </si>
  <si>
    <t>NK00396</t>
  </si>
  <si>
    <t>NK00399</t>
  </si>
  <si>
    <t>NK00406</t>
  </si>
  <si>
    <t>NK00488</t>
  </si>
  <si>
    <t>NK00867</t>
  </si>
  <si>
    <t>NK00411</t>
  </si>
  <si>
    <t>NK00418</t>
  </si>
  <si>
    <t>NK00458</t>
  </si>
  <si>
    <t>NK00415</t>
  </si>
  <si>
    <t>NK00426</t>
  </si>
  <si>
    <t>NK00434</t>
  </si>
  <si>
    <t>NK00433</t>
  </si>
  <si>
    <t>NK00435</t>
  </si>
  <si>
    <t>NK00438</t>
  </si>
  <si>
    <t>NK00441</t>
  </si>
  <si>
    <t>NK00439</t>
  </si>
  <si>
    <t>NK00442</t>
  </si>
  <si>
    <t>NK00510</t>
  </si>
  <si>
    <t>NK00444</t>
  </si>
  <si>
    <t>NK00445</t>
  </si>
  <si>
    <t>NK00507</t>
  </si>
  <si>
    <t>NK00508</t>
  </si>
  <si>
    <t>NK00446</t>
  </si>
  <si>
    <t>NK00443</t>
  </si>
  <si>
    <t>NK00447</t>
  </si>
  <si>
    <t>NK00453</t>
  </si>
  <si>
    <t>NK00451</t>
  </si>
  <si>
    <t>NK00465</t>
  </si>
  <si>
    <t>NK00466</t>
  </si>
  <si>
    <t>NK00452</t>
  </si>
  <si>
    <t>NK00454</t>
  </si>
  <si>
    <t>NK00457</t>
  </si>
  <si>
    <t>NK00461</t>
  </si>
  <si>
    <t>NK00503</t>
  </si>
  <si>
    <t>NK00462</t>
  </si>
  <si>
    <t>NK00455</t>
  </si>
  <si>
    <t>NK00468</t>
  </si>
  <si>
    <t>NK00469</t>
  </si>
  <si>
    <t>NK00638</t>
  </si>
  <si>
    <t>NK00470</t>
  </si>
  <si>
    <t>NK00463</t>
  </si>
  <si>
    <t>NK00498</t>
  </si>
  <si>
    <t>NK00464</t>
  </si>
  <si>
    <t>NK00483</t>
  </si>
  <si>
    <t>NK00485</t>
  </si>
  <si>
    <t>NK00494</t>
  </si>
  <si>
    <t>NK00460</t>
  </si>
  <si>
    <t>NK00478</t>
  </si>
  <si>
    <t>NK00484</t>
  </si>
  <si>
    <t>NK00490</t>
  </si>
  <si>
    <t>NK00505</t>
  </si>
  <si>
    <t>NK00486</t>
  </si>
  <si>
    <t>NK00504</t>
  </si>
  <si>
    <t>NK00482</t>
  </si>
  <si>
    <t>NK00491</t>
  </si>
  <si>
    <t>NK00495</t>
  </si>
  <si>
    <t>NK00496</t>
  </si>
  <si>
    <t>NK00497</t>
  </si>
  <si>
    <t>NK00499</t>
  </si>
  <si>
    <t>NK00509</t>
  </si>
  <si>
    <t>NK00492</t>
  </si>
  <si>
    <t>NK00493</t>
  </si>
  <si>
    <t>NK00500</t>
  </si>
  <si>
    <t>NK00866</t>
  </si>
  <si>
    <t>NK00606</t>
  </si>
  <si>
    <t>NK00632</t>
  </si>
  <si>
    <t>NK00623</t>
  </si>
  <si>
    <t>NK00624</t>
  </si>
  <si>
    <t>NK00607</t>
  </si>
  <si>
    <t>NK00608</t>
  </si>
  <si>
    <t>NK00631</t>
  </si>
  <si>
    <t>NK00640</t>
  </si>
  <si>
    <t>NK00641</t>
  </si>
  <si>
    <t>NK00609</t>
  </si>
  <si>
    <t>NK00610</t>
  </si>
  <si>
    <t>NK00642</t>
  </si>
  <si>
    <t>NK00611</t>
  </si>
  <si>
    <t>NK00643</t>
  </si>
  <si>
    <t>NK00612</t>
  </si>
  <si>
    <t>NK00622</t>
  </si>
  <si>
    <t>NK00644</t>
  </si>
  <si>
    <t>NK00645</t>
  </si>
  <si>
    <t>NK00613</t>
  </si>
  <si>
    <t>NK00614</t>
  </si>
  <si>
    <t>NK00615</t>
  </si>
  <si>
    <t>NK00616</t>
  </si>
  <si>
    <t>NK00646</t>
  </si>
  <si>
    <t>NK00617</t>
  </si>
  <si>
    <t>NK00618</t>
  </si>
  <si>
    <t>NK00619</t>
  </si>
  <si>
    <t>NK00657</t>
  </si>
  <si>
    <t>NK00620</t>
  </si>
  <si>
    <t>NK00647</t>
  </si>
  <si>
    <t>NK00621</t>
  </si>
  <si>
    <t>NK00660</t>
  </si>
  <si>
    <t>NK00684</t>
  </si>
  <si>
    <t>NK00685</t>
  </si>
  <si>
    <t>NK00656</t>
  </si>
  <si>
    <t>NK00686</t>
  </si>
  <si>
    <t>NK00687</t>
  </si>
  <si>
    <t>NK00688</t>
  </si>
  <si>
    <t>NK00661</t>
  </si>
  <si>
    <t>NK00872</t>
  </si>
  <si>
    <t>NK00689</t>
  </si>
  <si>
    <t>NK00690</t>
  </si>
  <si>
    <t>NK00691</t>
  </si>
  <si>
    <t>NK00692</t>
  </si>
  <si>
    <t>NK00873</t>
  </si>
  <si>
    <t>NK00670</t>
  </si>
  <si>
    <t>NK00693</t>
  </si>
  <si>
    <t>NK00874</t>
  </si>
  <si>
    <t>NK00875</t>
  </si>
  <si>
    <t>NK00673</t>
  </si>
  <si>
    <t>NK00674</t>
  </si>
  <si>
    <t>NK00676</t>
  </si>
  <si>
    <t>NK00869</t>
  </si>
  <si>
    <t>NK00876</t>
  </si>
  <si>
    <t>NK00877</t>
  </si>
  <si>
    <t>NK00878</t>
  </si>
  <si>
    <t>NK00812</t>
  </si>
  <si>
    <t>NK00813</t>
  </si>
  <si>
    <t>NK00814</t>
  </si>
  <si>
    <t>NK00807</t>
  </si>
  <si>
    <t>NK00815</t>
  </si>
  <si>
    <t>NK00870</t>
  </si>
  <si>
    <t>NK00880</t>
  </si>
  <si>
    <t>NK00601</t>
  </si>
  <si>
    <t>NK00602</t>
  </si>
  <si>
    <t>NK00603</t>
  </si>
  <si>
    <t>NK00604</t>
  </si>
  <si>
    <t>NK00771</t>
  </si>
  <si>
    <t>NK00810</t>
  </si>
  <si>
    <t>NK00871</t>
  </si>
  <si>
    <t>NK00816</t>
  </si>
  <si>
    <t>NK00772</t>
  </si>
  <si>
    <t>NK00818</t>
  </si>
  <si>
    <t>NK00819</t>
  </si>
  <si>
    <t>NK00773</t>
  </si>
  <si>
    <t>NK00774</t>
  </si>
  <si>
    <t>NK00775</t>
  </si>
  <si>
    <t>NK00809</t>
  </si>
  <si>
    <t>NK00776</t>
  </si>
  <si>
    <t>NK00777</t>
  </si>
  <si>
    <t>NK00778</t>
  </si>
  <si>
    <t>NK00801</t>
  </si>
  <si>
    <t>NK00779</t>
  </si>
  <si>
    <t>NK00802</t>
  </si>
  <si>
    <t>NK00780</t>
  </si>
  <si>
    <t>NK00781</t>
  </si>
  <si>
    <t>NK00782</t>
  </si>
  <si>
    <t>NK00783</t>
  </si>
  <si>
    <t>NK00784</t>
  </si>
  <si>
    <t>NK00785</t>
  </si>
  <si>
    <t>NK00786</t>
  </si>
  <si>
    <t>NK00806</t>
  </si>
  <si>
    <t>NK00787</t>
  </si>
  <si>
    <t>NK00788</t>
  </si>
  <si>
    <t>NK00789</t>
  </si>
  <si>
    <t>NK00790</t>
  </si>
  <si>
    <t>NK00791</t>
  </si>
  <si>
    <t>NK00792</t>
  </si>
  <si>
    <t>NK00793</t>
  </si>
  <si>
    <t>NK00794</t>
  </si>
  <si>
    <t>NK00795</t>
  </si>
  <si>
    <t>NK00796</t>
  </si>
  <si>
    <t>NK00797</t>
  </si>
  <si>
    <t>NK00879</t>
  </si>
  <si>
    <t>Tài khoản: 111 &amp; 331 - NCC lẻ</t>
  </si>
  <si>
    <t>PC00866</t>
  </si>
  <si>
    <t>Chi tiền cho Nhà cung cấp lẻ NMH00000013</t>
  </si>
  <si>
    <t>PC01101</t>
  </si>
  <si>
    <t>Chi tiền cho Nhà cung cấp lẻ NMH00000042</t>
  </si>
  <si>
    <t>PC01027</t>
  </si>
  <si>
    <t>Thanh toán tiền mua cafe</t>
  </si>
  <si>
    <t>PC01024</t>
  </si>
  <si>
    <t>Chi tiền cho Nhà cung cấp lẻ mua kem whipping</t>
  </si>
  <si>
    <t>PC01028</t>
  </si>
  <si>
    <t>PC01025</t>
  </si>
  <si>
    <t>Chi tiền cho Nhà cung cấp lẻ NMH00000176</t>
  </si>
  <si>
    <t>PC01026</t>
  </si>
  <si>
    <t xml:space="preserve">Chi tiền cho Nhà cung cấp lẻ </t>
  </si>
  <si>
    <t>PC01102</t>
  </si>
  <si>
    <t>Nhập kho khác của CÔNG TY TNHH FINE COFFEE VN (no invoice) NMH00000348 - Cafe 9AM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</si>
</sst>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_);_(* \(#,##0\);_(* &quot;-&quot;??_);_(@_)"/>
    <numFmt numFmtId="181" formatCode="#,##0.000_);\(#,##0.000\)"/>
    <numFmt numFmtId="182" formatCode="_(* #,##0.000_);_(* \(#,##0.000\);_(* &quot;-&quot;??_);_(@_)"/>
  </numFmts>
  <fonts count="30"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0"/>
      <name val="Arial"/>
      <charset val="134"/>
    </font>
    <font>
      <b/>
      <sz val="11"/>
      <color theme="1"/>
      <name val="Times New Roman"/>
      <charset val="134"/>
    </font>
    <font>
      <b/>
      <sz val="16"/>
      <color theme="1"/>
      <name val="Arial"/>
      <charset val="134"/>
    </font>
    <font>
      <b/>
      <i/>
      <sz val="11"/>
      <color theme="1"/>
      <name val="Arial"/>
      <charset val="134"/>
    </font>
    <font>
      <i/>
      <sz val="11"/>
      <color theme="1"/>
      <name val="Times New Roman"/>
      <charset val="134"/>
    </font>
    <font>
      <sz val="11"/>
      <color rgb="FFED1C24"/>
      <name val="Times New Roman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 applyAlignment="1">
      <alignment horizontal="center"/>
    </xf>
    <xf numFmtId="180" fontId="2" fillId="0" borderId="0" xfId="1" applyNumberFormat="1" applyFont="1"/>
    <xf numFmtId="0" fontId="3" fillId="2" borderId="1" xfId="0" applyFont="1" applyFill="1" applyBorder="1" applyAlignment="1">
      <alignment horizontal="center" vertical="center" wrapText="1"/>
    </xf>
    <xf numFmtId="58" fontId="4" fillId="3" borderId="1" xfId="0" applyNumberFormat="1" applyFont="1" applyFill="1" applyBorder="1" applyAlignment="1">
      <alignment horizontal="left" vertical="center"/>
    </xf>
    <xf numFmtId="58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7" fontId="4" fillId="3" borderId="1" xfId="0" applyNumberFormat="1" applyFont="1" applyFill="1" applyBorder="1" applyAlignment="1">
      <alignment horizontal="right" vertical="center" wrapText="1"/>
    </xf>
    <xf numFmtId="58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37" fontId="0" fillId="0" borderId="1" xfId="0" applyNumberFormat="1" applyBorder="1" applyAlignment="1">
      <alignment horizontal="right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37" fontId="5" fillId="0" borderId="0" xfId="0" applyNumberFormat="1" applyFont="1" applyAlignment="1">
      <alignment horizontal="center" vertical="center" wrapText="1"/>
    </xf>
    <xf numFmtId="37" fontId="6" fillId="0" borderId="0" xfId="0" applyNumberFormat="1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37" fontId="4" fillId="2" borderId="1" xfId="0" applyNumberFormat="1" applyFont="1" applyFill="1" applyBorder="1" applyAlignment="1">
      <alignment horizontal="left" vertical="center" wrapText="1"/>
    </xf>
    <xf numFmtId="37" fontId="4" fillId="2" borderId="1" xfId="0" applyNumberFormat="1" applyFont="1" applyFill="1" applyBorder="1" applyAlignment="1">
      <alignment horizontal="right" vertical="center" wrapText="1"/>
    </xf>
    <xf numFmtId="58" fontId="0" fillId="0" borderId="0" xfId="0" applyNumberFormat="1" applyAlignment="1">
      <alignment horizontal="center" wrapText="1"/>
    </xf>
    <xf numFmtId="58" fontId="5" fillId="0" borderId="0" xfId="0" applyNumberFormat="1" applyFont="1" applyAlignment="1">
      <alignment horizontal="center" vertical="center" wrapText="1"/>
    </xf>
    <xf numFmtId="58" fontId="6" fillId="0" borderId="0" xfId="0" applyNumberFormat="1" applyFont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37" fontId="4" fillId="2" borderId="1" xfId="0" applyNumberFormat="1" applyFont="1" applyFill="1" applyBorder="1" applyAlignment="1">
      <alignment horizontal="center" vertical="center" wrapText="1"/>
    </xf>
    <xf numFmtId="181" fontId="0" fillId="0" borderId="0" xfId="0" applyNumberFormat="1" applyAlignment="1">
      <alignment horizontal="right" wrapText="1"/>
    </xf>
    <xf numFmtId="181" fontId="5" fillId="0" borderId="0" xfId="0" applyNumberFormat="1" applyFont="1" applyAlignment="1">
      <alignment horizontal="center" vertical="center" wrapText="1"/>
    </xf>
    <xf numFmtId="181" fontId="6" fillId="0" borderId="0" xfId="0" applyNumberFormat="1" applyFont="1" applyAlignment="1">
      <alignment horizontal="center" vertical="center" wrapText="1"/>
    </xf>
    <xf numFmtId="181" fontId="0" fillId="0" borderId="1" xfId="0" applyNumberFormat="1" applyBorder="1" applyAlignment="1">
      <alignment horizontal="right" wrapText="1"/>
    </xf>
    <xf numFmtId="181" fontId="4" fillId="2" borderId="1" xfId="0" applyNumberFormat="1" applyFont="1" applyFill="1" applyBorder="1" applyAlignment="1">
      <alignment horizontal="right" vertical="center" wrapText="1"/>
    </xf>
    <xf numFmtId="182" fontId="0" fillId="0" borderId="0" xfId="1" applyNumberFormat="1" applyFont="1" applyAlignment="1">
      <alignment horizontal="right" wrapText="1"/>
    </xf>
    <xf numFmtId="182" fontId="3" fillId="2" borderId="1" xfId="1" applyNumberFormat="1" applyFont="1" applyFill="1" applyBorder="1" applyAlignment="1">
      <alignment horizontal="center" vertical="center" wrapText="1"/>
    </xf>
    <xf numFmtId="182" fontId="0" fillId="0" borderId="1" xfId="1" applyNumberFormat="1" applyFont="1" applyBorder="1" applyAlignment="1">
      <alignment horizontal="right" wrapText="1"/>
    </xf>
    <xf numFmtId="182" fontId="4" fillId="2" borderId="1" xfId="1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37" fontId="4" fillId="0" borderId="0" xfId="0" applyNumberFormat="1" applyFont="1" applyAlignment="1">
      <alignment horizontal="center" vertical="center" wrapText="1"/>
    </xf>
    <xf numFmtId="37" fontId="7" fillId="0" borderId="0" xfId="0" applyNumberFormat="1" applyFont="1" applyAlignment="1">
      <alignment horizontal="center" vertical="center" wrapText="1"/>
    </xf>
    <xf numFmtId="37" fontId="8" fillId="0" borderId="1" xfId="0" applyNumberFormat="1" applyFont="1" applyBorder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37" fontId="4" fillId="0" borderId="1" xfId="0" applyNumberFormat="1" applyFont="1" applyBorder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showZeros="0" workbookViewId="0">
      <selection activeCell="F11" sqref="F11"/>
    </sheetView>
  </sheetViews>
  <sheetFormatPr defaultColWidth="9" defaultRowHeight="15" outlineLevelCol="4"/>
  <cols>
    <col min="1" max="1" width="69" style="13" customWidth="1"/>
    <col min="2" max="3" width="12.7238095238095" style="13" customWidth="1"/>
    <col min="4" max="5" width="14.7238095238095" style="14" customWidth="1"/>
  </cols>
  <sheetData>
    <row r="1" spans="1:5">
      <c r="A1" s="37" t="s">
        <v>0</v>
      </c>
      <c r="C1" s="41" t="s">
        <v>1</v>
      </c>
    </row>
    <row r="2" spans="1:5">
      <c r="A2" s="37" t="s">
        <v>2</v>
      </c>
      <c r="C2" s="42" t="s">
        <v>3</v>
      </c>
    </row>
    <row r="3" spans="1:5">
      <c r="A3" s="37" t="s">
        <v>4</v>
      </c>
    </row>
    <row r="5" s="11" customFormat="1" ht="28.25" customHeight="1" spans="1:5">
      <c r="A5" s="11" t="s">
        <v>5</v>
      </c>
      <c r="D5" s="15"/>
      <c r="E5" s="15"/>
    </row>
    <row r="6" s="12" customFormat="1" ht="28.25" customHeight="1" spans="1:5">
      <c r="A6" s="12" t="s">
        <v>6</v>
      </c>
      <c r="D6" s="16"/>
      <c r="E6" s="16"/>
    </row>
    <row r="7" s="11" customFormat="1" ht="20.25" spans="1:5">
      <c r="D7" s="15"/>
      <c r="E7" s="15"/>
    </row>
    <row r="8" spans="1: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</row>
    <row r="9" spans="1:5">
      <c r="A9" s="43" t="s">
        <v>12</v>
      </c>
      <c r="B9" s="43" t="s">
        <v>13</v>
      </c>
      <c r="C9" s="43" t="s">
        <v>13</v>
      </c>
      <c r="D9" s="44">
        <v>0</v>
      </c>
      <c r="E9" s="44">
        <v>0</v>
      </c>
    </row>
    <row r="10" spans="1:5">
      <c r="A10" s="43" t="s">
        <v>14</v>
      </c>
      <c r="B10" s="43" t="s">
        <v>15</v>
      </c>
      <c r="C10" s="43" t="s">
        <v>16</v>
      </c>
      <c r="D10" s="44">
        <v>1572974915</v>
      </c>
      <c r="E10" s="44">
        <v>225319659</v>
      </c>
    </row>
    <row r="11" spans="1:5">
      <c r="A11" s="43" t="s">
        <v>17</v>
      </c>
      <c r="B11" s="43" t="s">
        <v>18</v>
      </c>
      <c r="C11" s="43" t="s">
        <v>19</v>
      </c>
      <c r="D11" s="44">
        <v>0</v>
      </c>
      <c r="E11" s="44">
        <v>0</v>
      </c>
    </row>
    <row r="12" spans="1:5">
      <c r="A12" s="9" t="s">
        <v>20</v>
      </c>
      <c r="B12" s="9" t="s">
        <v>21</v>
      </c>
      <c r="C12" s="9" t="s">
        <v>13</v>
      </c>
      <c r="D12" s="10">
        <v>0</v>
      </c>
      <c r="E12" s="10">
        <v>0</v>
      </c>
    </row>
    <row r="13" spans="1:5">
      <c r="A13" s="9" t="s">
        <v>22</v>
      </c>
      <c r="B13" s="9" t="s">
        <v>23</v>
      </c>
      <c r="C13" s="9" t="s">
        <v>13</v>
      </c>
      <c r="D13" s="10">
        <v>0</v>
      </c>
      <c r="E13" s="10">
        <v>0</v>
      </c>
    </row>
    <row r="14" spans="1:5">
      <c r="A14" s="9" t="s">
        <v>24</v>
      </c>
      <c r="B14" s="9" t="s">
        <v>25</v>
      </c>
      <c r="C14" s="9" t="s">
        <v>13</v>
      </c>
      <c r="D14" s="10">
        <v>0</v>
      </c>
      <c r="E14" s="10">
        <v>0</v>
      </c>
    </row>
    <row r="15" spans="1:5">
      <c r="A15" s="9" t="s">
        <v>26</v>
      </c>
      <c r="B15" s="9" t="s">
        <v>27</v>
      </c>
      <c r="C15" s="9" t="s">
        <v>13</v>
      </c>
      <c r="D15" s="10">
        <v>0</v>
      </c>
      <c r="E15" s="10">
        <v>0</v>
      </c>
    </row>
    <row r="16" spans="1:5">
      <c r="A16" s="43" t="s">
        <v>28</v>
      </c>
      <c r="B16" s="43" t="s">
        <v>29</v>
      </c>
      <c r="C16" s="43" t="s">
        <v>30</v>
      </c>
      <c r="D16" s="44">
        <v>629725544</v>
      </c>
      <c r="E16" s="44">
        <v>73000000</v>
      </c>
    </row>
    <row r="17" spans="1:5">
      <c r="A17" s="9" t="s">
        <v>31</v>
      </c>
      <c r="B17" s="9" t="s">
        <v>32</v>
      </c>
      <c r="C17" s="9" t="s">
        <v>13</v>
      </c>
      <c r="D17" s="10">
        <v>400270624</v>
      </c>
      <c r="E17" s="10">
        <v>0</v>
      </c>
    </row>
    <row r="18" spans="1:5">
      <c r="A18" s="9" t="s">
        <v>33</v>
      </c>
      <c r="B18" s="9" t="s">
        <v>34</v>
      </c>
      <c r="C18" s="9" t="s">
        <v>13</v>
      </c>
      <c r="D18" s="10">
        <v>30774920</v>
      </c>
      <c r="E18" s="10">
        <v>73000000</v>
      </c>
    </row>
    <row r="19" spans="1:5">
      <c r="A19" s="9" t="s">
        <v>35</v>
      </c>
      <c r="B19" s="9" t="s">
        <v>36</v>
      </c>
      <c r="C19" s="9" t="s">
        <v>13</v>
      </c>
      <c r="D19" s="10">
        <v>0</v>
      </c>
      <c r="E19" s="10">
        <v>0</v>
      </c>
    </row>
    <row r="20" spans="1:5">
      <c r="A20" s="9" t="s">
        <v>37</v>
      </c>
      <c r="B20" s="9" t="s">
        <v>38</v>
      </c>
      <c r="C20" s="9" t="s">
        <v>13</v>
      </c>
      <c r="D20" s="10">
        <v>198680000</v>
      </c>
      <c r="E20" s="10">
        <v>0</v>
      </c>
    </row>
    <row r="21" spans="1:5">
      <c r="A21" s="9" t="s">
        <v>39</v>
      </c>
      <c r="B21" s="9" t="s">
        <v>40</v>
      </c>
      <c r="C21" s="9" t="s">
        <v>13</v>
      </c>
      <c r="D21" s="10">
        <v>0</v>
      </c>
      <c r="E21" s="10">
        <v>0</v>
      </c>
    </row>
    <row r="22" spans="1:5">
      <c r="A22" s="9" t="s">
        <v>41</v>
      </c>
      <c r="B22" s="9" t="s">
        <v>42</v>
      </c>
      <c r="C22" s="9" t="s">
        <v>13</v>
      </c>
      <c r="D22" s="10">
        <v>0</v>
      </c>
      <c r="E22" s="10">
        <v>0</v>
      </c>
    </row>
    <row r="23" spans="1:5">
      <c r="A23" s="43" t="s">
        <v>43</v>
      </c>
      <c r="B23" s="43" t="s">
        <v>44</v>
      </c>
      <c r="C23" s="43" t="s">
        <v>45</v>
      </c>
      <c r="D23" s="44">
        <v>1786649966</v>
      </c>
      <c r="E23" s="44">
        <v>890837418</v>
      </c>
    </row>
    <row r="24" spans="1:5">
      <c r="A24" s="9" t="s">
        <v>46</v>
      </c>
      <c r="B24" s="9" t="s">
        <v>47</v>
      </c>
      <c r="C24" s="9" t="s">
        <v>13</v>
      </c>
      <c r="D24" s="10">
        <v>1786649966</v>
      </c>
      <c r="E24" s="10">
        <v>890837418</v>
      </c>
    </row>
    <row r="25" spans="1:5">
      <c r="A25" s="9" t="s">
        <v>48</v>
      </c>
      <c r="B25" s="9" t="s">
        <v>49</v>
      </c>
      <c r="C25" s="9" t="s">
        <v>13</v>
      </c>
      <c r="D25" s="10">
        <v>0</v>
      </c>
      <c r="E25" s="10">
        <v>0</v>
      </c>
    </row>
    <row r="26" spans="1:5">
      <c r="A26" s="43" t="s">
        <v>50</v>
      </c>
      <c r="B26" s="43" t="s">
        <v>51</v>
      </c>
      <c r="C26" s="43" t="s">
        <v>52</v>
      </c>
      <c r="D26" s="44">
        <v>111479774</v>
      </c>
      <c r="E26" s="44">
        <v>85185185</v>
      </c>
    </row>
    <row r="27" spans="1:5">
      <c r="A27" s="9" t="s">
        <v>53</v>
      </c>
      <c r="B27" s="9" t="s">
        <v>54</v>
      </c>
      <c r="C27" s="9" t="s">
        <v>13</v>
      </c>
      <c r="D27" s="10">
        <v>118972222</v>
      </c>
      <c r="E27" s="10">
        <v>85185185</v>
      </c>
    </row>
    <row r="28" spans="1:5">
      <c r="A28" s="9" t="s">
        <v>55</v>
      </c>
      <c r="B28" s="9" t="s">
        <v>56</v>
      </c>
      <c r="C28" s="9" t="s">
        <v>13</v>
      </c>
      <c r="D28" s="40">
        <v>-7492448</v>
      </c>
      <c r="E28" s="10">
        <v>0</v>
      </c>
    </row>
    <row r="29" spans="1:5">
      <c r="A29" s="43" t="s">
        <v>57</v>
      </c>
      <c r="B29" s="43" t="s">
        <v>58</v>
      </c>
      <c r="C29" s="43" t="s">
        <v>59</v>
      </c>
      <c r="D29" s="44">
        <v>0</v>
      </c>
      <c r="E29" s="44">
        <v>0</v>
      </c>
    </row>
    <row r="30" spans="1:5">
      <c r="A30" s="9" t="s">
        <v>60</v>
      </c>
      <c r="B30" s="9" t="s">
        <v>61</v>
      </c>
      <c r="C30" s="9" t="s">
        <v>13</v>
      </c>
      <c r="D30" s="10">
        <v>0</v>
      </c>
      <c r="E30" s="10">
        <v>0</v>
      </c>
    </row>
    <row r="31" spans="1:5">
      <c r="A31" s="9" t="s">
        <v>62</v>
      </c>
      <c r="B31" s="9" t="s">
        <v>63</v>
      </c>
      <c r="C31" s="9" t="s">
        <v>13</v>
      </c>
      <c r="D31" s="10">
        <v>0</v>
      </c>
      <c r="E31" s="10">
        <v>0</v>
      </c>
    </row>
    <row r="32" spans="1:5">
      <c r="A32" s="43" t="s">
        <v>64</v>
      </c>
      <c r="B32" s="43" t="s">
        <v>65</v>
      </c>
      <c r="C32" s="43" t="s">
        <v>66</v>
      </c>
      <c r="D32" s="44">
        <v>0</v>
      </c>
      <c r="E32" s="44">
        <v>0</v>
      </c>
    </row>
    <row r="33" spans="1:5">
      <c r="A33" s="43" t="s">
        <v>67</v>
      </c>
      <c r="B33" s="43" t="s">
        <v>68</v>
      </c>
      <c r="C33" s="43" t="s">
        <v>69</v>
      </c>
      <c r="D33" s="44">
        <v>228118897</v>
      </c>
      <c r="E33" s="44">
        <v>54283503</v>
      </c>
    </row>
    <row r="34" spans="1:5">
      <c r="A34" s="9" t="s">
        <v>70</v>
      </c>
      <c r="B34" s="9" t="s">
        <v>71</v>
      </c>
      <c r="C34" s="9" t="s">
        <v>13</v>
      </c>
      <c r="D34" s="10">
        <v>0</v>
      </c>
      <c r="E34" s="10">
        <v>22918183</v>
      </c>
    </row>
    <row r="35" spans="1:5">
      <c r="A35" s="9" t="s">
        <v>72</v>
      </c>
      <c r="B35" s="9" t="s">
        <v>73</v>
      </c>
      <c r="C35" s="9" t="s">
        <v>13</v>
      </c>
      <c r="D35" s="10">
        <v>228118897</v>
      </c>
      <c r="E35" s="10">
        <v>31365320</v>
      </c>
    </row>
    <row r="36" ht="28.5" spans="1:5">
      <c r="A36" s="43" t="s">
        <v>74</v>
      </c>
      <c r="B36" s="43" t="s">
        <v>75</v>
      </c>
      <c r="C36" s="43" t="s">
        <v>13</v>
      </c>
      <c r="D36" s="44">
        <v>4328949096</v>
      </c>
      <c r="E36" s="44">
        <v>1328625765</v>
      </c>
    </row>
    <row r="37" spans="1:5">
      <c r="A37" s="43" t="s">
        <v>76</v>
      </c>
      <c r="B37" s="43" t="s">
        <v>13</v>
      </c>
      <c r="C37" s="43" t="s">
        <v>13</v>
      </c>
      <c r="D37" s="44">
        <v>0</v>
      </c>
      <c r="E37" s="44">
        <v>0</v>
      </c>
    </row>
    <row r="38" spans="1:5">
      <c r="A38" s="43" t="s">
        <v>77</v>
      </c>
      <c r="B38" s="43" t="s">
        <v>78</v>
      </c>
      <c r="C38" s="43" t="s">
        <v>13</v>
      </c>
      <c r="D38" s="44">
        <v>585757057</v>
      </c>
      <c r="E38" s="44">
        <v>257319376</v>
      </c>
    </row>
    <row r="39" spans="1:5">
      <c r="A39" s="9" t="s">
        <v>79</v>
      </c>
      <c r="B39" s="9" t="s">
        <v>80</v>
      </c>
      <c r="C39" s="9" t="s">
        <v>81</v>
      </c>
      <c r="D39" s="10">
        <v>189542755</v>
      </c>
      <c r="E39" s="10">
        <v>175166127</v>
      </c>
    </row>
    <row r="40" spans="1:5">
      <c r="A40" s="9" t="s">
        <v>82</v>
      </c>
      <c r="B40" s="9" t="s">
        <v>83</v>
      </c>
      <c r="C40" s="9" t="s">
        <v>84</v>
      </c>
      <c r="D40" s="10">
        <v>0</v>
      </c>
      <c r="E40" s="10">
        <v>0</v>
      </c>
    </row>
    <row r="41" spans="1:5">
      <c r="A41" s="9" t="s">
        <v>85</v>
      </c>
      <c r="B41" s="9" t="s">
        <v>86</v>
      </c>
      <c r="C41" s="9" t="s">
        <v>87</v>
      </c>
      <c r="D41" s="10">
        <v>364364329</v>
      </c>
      <c r="E41" s="10">
        <v>20313249</v>
      </c>
    </row>
    <row r="42" spans="1:5">
      <c r="A42" s="9" t="s">
        <v>88</v>
      </c>
      <c r="B42" s="9" t="s">
        <v>89</v>
      </c>
      <c r="C42" s="9" t="s">
        <v>13</v>
      </c>
      <c r="D42" s="10">
        <v>31849973</v>
      </c>
      <c r="E42" s="10">
        <v>0</v>
      </c>
    </row>
    <row r="43" spans="1:5">
      <c r="A43" s="9" t="s">
        <v>90</v>
      </c>
      <c r="B43" s="9" t="s">
        <v>91</v>
      </c>
      <c r="C43" s="9" t="s">
        <v>92</v>
      </c>
      <c r="D43" s="10">
        <v>0</v>
      </c>
      <c r="E43" s="10">
        <v>61840000</v>
      </c>
    </row>
    <row r="44" spans="1:5">
      <c r="A44" s="9" t="s">
        <v>93</v>
      </c>
      <c r="B44" s="9" t="s">
        <v>94</v>
      </c>
      <c r="C44" s="9" t="s">
        <v>95</v>
      </c>
      <c r="D44" s="10">
        <v>0</v>
      </c>
      <c r="E44" s="10">
        <v>0</v>
      </c>
    </row>
    <row r="45" spans="1:5">
      <c r="A45" s="9" t="s">
        <v>96</v>
      </c>
      <c r="B45" s="9" t="s">
        <v>97</v>
      </c>
      <c r="C45" s="9" t="s">
        <v>13</v>
      </c>
      <c r="D45" s="10">
        <v>0</v>
      </c>
      <c r="E45" s="10">
        <v>0</v>
      </c>
    </row>
    <row r="46" spans="1:5">
      <c r="A46" s="9" t="s">
        <v>98</v>
      </c>
      <c r="B46" s="9" t="s">
        <v>99</v>
      </c>
      <c r="C46" s="9" t="s">
        <v>100</v>
      </c>
      <c r="D46" s="10">
        <v>0</v>
      </c>
      <c r="E46" s="10">
        <v>0</v>
      </c>
    </row>
    <row r="47" spans="1:5">
      <c r="A47" s="9" t="s">
        <v>101</v>
      </c>
      <c r="B47" s="9" t="s">
        <v>102</v>
      </c>
      <c r="C47" s="9" t="s">
        <v>13</v>
      </c>
      <c r="D47" s="10">
        <v>0</v>
      </c>
      <c r="E47" s="10">
        <v>0</v>
      </c>
    </row>
    <row r="48" spans="1:5">
      <c r="A48" s="9" t="s">
        <v>103</v>
      </c>
      <c r="B48" s="9" t="s">
        <v>104</v>
      </c>
      <c r="C48" s="9" t="s">
        <v>13</v>
      </c>
      <c r="D48" s="10">
        <v>0</v>
      </c>
      <c r="E48" s="10">
        <v>0</v>
      </c>
    </row>
    <row r="49" spans="1:5">
      <c r="A49" s="43" t="s">
        <v>105</v>
      </c>
      <c r="B49" s="43" t="s">
        <v>106</v>
      </c>
      <c r="C49" s="43" t="s">
        <v>107</v>
      </c>
      <c r="D49" s="44">
        <v>3743192039</v>
      </c>
      <c r="E49" s="44">
        <v>1071306389</v>
      </c>
    </row>
    <row r="50" spans="1:5">
      <c r="A50" s="9" t="s">
        <v>108</v>
      </c>
      <c r="B50" s="9" t="s">
        <v>109</v>
      </c>
      <c r="C50" s="9" t="s">
        <v>13</v>
      </c>
      <c r="D50" s="10">
        <v>1000000000</v>
      </c>
      <c r="E50" s="10">
        <v>1000000000</v>
      </c>
    </row>
    <row r="51" spans="1:5">
      <c r="A51" s="9" t="s">
        <v>110</v>
      </c>
      <c r="B51" s="9" t="s">
        <v>111</v>
      </c>
      <c r="C51" s="9" t="s">
        <v>13</v>
      </c>
      <c r="D51" s="10">
        <v>0</v>
      </c>
      <c r="E51" s="10">
        <v>0</v>
      </c>
    </row>
    <row r="52" spans="1:5">
      <c r="A52" s="9" t="s">
        <v>112</v>
      </c>
      <c r="B52" s="9" t="s">
        <v>113</v>
      </c>
      <c r="C52" s="9" t="s">
        <v>13</v>
      </c>
      <c r="D52" s="10">
        <v>0</v>
      </c>
      <c r="E52" s="10">
        <v>0</v>
      </c>
    </row>
    <row r="53" spans="1:5">
      <c r="A53" s="9" t="s">
        <v>114</v>
      </c>
      <c r="B53" s="9" t="s">
        <v>115</v>
      </c>
      <c r="C53" s="9" t="s">
        <v>13</v>
      </c>
      <c r="D53" s="10">
        <v>0</v>
      </c>
      <c r="E53" s="10">
        <v>0</v>
      </c>
    </row>
    <row r="54" spans="1:5">
      <c r="A54" s="9" t="s">
        <v>116</v>
      </c>
      <c r="B54" s="9" t="s">
        <v>117</v>
      </c>
      <c r="C54" s="9" t="s">
        <v>13</v>
      </c>
      <c r="D54" s="10">
        <v>0</v>
      </c>
      <c r="E54" s="10">
        <v>0</v>
      </c>
    </row>
    <row r="55" spans="1:5">
      <c r="A55" s="9" t="s">
        <v>118</v>
      </c>
      <c r="B55" s="9" t="s">
        <v>119</v>
      </c>
      <c r="C55" s="9" t="s">
        <v>13</v>
      </c>
      <c r="D55" s="10">
        <v>0</v>
      </c>
      <c r="E55" s="10">
        <v>0</v>
      </c>
    </row>
    <row r="56" spans="1:5">
      <c r="A56" s="9" t="s">
        <v>120</v>
      </c>
      <c r="B56" s="9" t="s">
        <v>121</v>
      </c>
      <c r="C56" s="9" t="s">
        <v>13</v>
      </c>
      <c r="D56" s="10">
        <v>2743192039</v>
      </c>
      <c r="E56" s="10">
        <v>71306389</v>
      </c>
    </row>
    <row r="57" spans="1:5">
      <c r="A57" s="43" t="s">
        <v>122</v>
      </c>
      <c r="B57" s="43" t="s">
        <v>123</v>
      </c>
      <c r="C57" s="43" t="s">
        <v>13</v>
      </c>
      <c r="D57" s="44">
        <v>4328949096</v>
      </c>
      <c r="E57" s="44">
        <v>1328625765</v>
      </c>
    </row>
  </sheetData>
  <mergeCells count="5">
    <mergeCell ref="C1:E1"/>
    <mergeCell ref="A5:E5"/>
    <mergeCell ref="A6:E6"/>
    <mergeCell ref="A7:E7"/>
    <mergeCell ref="C2:E3"/>
  </mergeCells>
  <pageMargins left="0.393700787401575" right="0.393700787401575" top="0.393700787401575" bottom="0.393700787401575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Zeros="0" topLeftCell="A4" workbookViewId="0">
      <selection activeCell="A1" sqref="A1"/>
    </sheetView>
  </sheetViews>
  <sheetFormatPr defaultColWidth="9" defaultRowHeight="15" outlineLevelCol="4"/>
  <cols>
    <col min="1" max="1" width="47" style="13" customWidth="1"/>
    <col min="2" max="2" width="10" style="13" customWidth="1"/>
    <col min="3" max="3" width="47" style="13" customWidth="1"/>
    <col min="4" max="4" width="16.3619047619048" style="14" customWidth="1"/>
    <col min="5" max="5" width="16.1809523809524" style="14" customWidth="1"/>
  </cols>
  <sheetData>
    <row r="1" spans="1:5">
      <c r="A1" s="37" t="s">
        <v>0</v>
      </c>
      <c r="C1" s="41"/>
    </row>
    <row r="2" spans="1:5">
      <c r="A2" s="37" t="s">
        <v>2</v>
      </c>
      <c r="C2" s="42" t="s">
        <v>3</v>
      </c>
    </row>
    <row r="3" spans="1:5">
      <c r="A3" s="37" t="s">
        <v>4</v>
      </c>
    </row>
    <row r="5" s="11" customFormat="1" ht="28.25" customHeight="1" spans="1:5">
      <c r="A5" s="11" t="s">
        <v>124</v>
      </c>
      <c r="D5" s="15"/>
      <c r="E5" s="15"/>
    </row>
    <row r="6" s="12" customFormat="1" ht="28.25" customHeight="1" spans="1:5">
      <c r="A6" s="12" t="s">
        <v>125</v>
      </c>
      <c r="D6" s="16"/>
      <c r="E6" s="16"/>
    </row>
    <row r="7" s="11" customFormat="1" ht="20.25" spans="1:5">
      <c r="D7" s="15"/>
      <c r="E7" s="15"/>
    </row>
    <row r="8" spans="1:5">
      <c r="A8" s="3" t="s">
        <v>7</v>
      </c>
      <c r="B8" s="3" t="s">
        <v>8</v>
      </c>
      <c r="C8" s="3" t="s">
        <v>9</v>
      </c>
      <c r="D8" s="3" t="s">
        <v>126</v>
      </c>
      <c r="E8" s="3" t="s">
        <v>127</v>
      </c>
    </row>
    <row r="9" spans="1:5">
      <c r="A9" s="9" t="s">
        <v>128</v>
      </c>
      <c r="B9" s="9" t="s">
        <v>129</v>
      </c>
      <c r="C9" s="9" t="s">
        <v>130</v>
      </c>
      <c r="D9" s="10">
        <v>11465824639</v>
      </c>
      <c r="E9" s="10">
        <v>908950343</v>
      </c>
    </row>
    <row r="10" spans="1:5">
      <c r="A10" s="9" t="s">
        <v>131</v>
      </c>
      <c r="B10" s="9" t="s">
        <v>132</v>
      </c>
      <c r="C10" s="9" t="s">
        <v>133</v>
      </c>
      <c r="D10" s="10">
        <v>0</v>
      </c>
      <c r="E10" s="10">
        <v>328703</v>
      </c>
    </row>
    <row r="11" ht="30" spans="1:5">
      <c r="A11" s="9" t="s">
        <v>134</v>
      </c>
      <c r="B11" s="9" t="s">
        <v>135</v>
      </c>
      <c r="C11" s="9" t="s">
        <v>13</v>
      </c>
      <c r="D11" s="10">
        <v>11465824639</v>
      </c>
      <c r="E11" s="10">
        <v>908621640</v>
      </c>
    </row>
    <row r="12" spans="1:5">
      <c r="A12" s="9" t="s">
        <v>136</v>
      </c>
      <c r="B12" s="9" t="s">
        <v>137</v>
      </c>
      <c r="C12" s="9" t="s">
        <v>138</v>
      </c>
      <c r="D12" s="10">
        <v>4157820514</v>
      </c>
      <c r="E12" s="10">
        <v>381198979</v>
      </c>
    </row>
    <row r="13" ht="30" spans="1:5">
      <c r="A13" s="9" t="s">
        <v>139</v>
      </c>
      <c r="B13" s="9" t="s">
        <v>140</v>
      </c>
      <c r="C13" s="9" t="s">
        <v>13</v>
      </c>
      <c r="D13" s="10">
        <v>7308004125</v>
      </c>
      <c r="E13" s="10">
        <v>527422661</v>
      </c>
    </row>
    <row r="14" spans="1:5">
      <c r="A14" s="9" t="s">
        <v>141</v>
      </c>
      <c r="B14" s="9" t="s">
        <v>142</v>
      </c>
      <c r="C14" s="9" t="s">
        <v>143</v>
      </c>
      <c r="D14" s="10">
        <v>44220</v>
      </c>
      <c r="E14" s="10">
        <v>10443</v>
      </c>
    </row>
    <row r="15" spans="1:5">
      <c r="A15" s="9" t="s">
        <v>144</v>
      </c>
      <c r="B15" s="9" t="s">
        <v>145</v>
      </c>
      <c r="C15" s="9" t="s">
        <v>146</v>
      </c>
      <c r="D15" s="10">
        <v>0</v>
      </c>
      <c r="E15" s="10">
        <v>0</v>
      </c>
    </row>
    <row r="16" spans="1:5">
      <c r="A16" s="9" t="s">
        <v>147</v>
      </c>
      <c r="B16" s="9" t="s">
        <v>148</v>
      </c>
      <c r="C16" s="9" t="s">
        <v>13</v>
      </c>
      <c r="D16" s="10">
        <v>0</v>
      </c>
      <c r="E16" s="10">
        <v>0</v>
      </c>
    </row>
    <row r="17" spans="1:5">
      <c r="A17" s="9" t="s">
        <v>149</v>
      </c>
      <c r="B17" s="9" t="s">
        <v>150</v>
      </c>
      <c r="C17" s="9" t="s">
        <v>151</v>
      </c>
      <c r="D17" s="10">
        <v>4636756834</v>
      </c>
      <c r="E17" s="10">
        <v>456126715</v>
      </c>
    </row>
    <row r="18" ht="30" spans="1:5">
      <c r="A18" s="9" t="s">
        <v>152</v>
      </c>
      <c r="B18" s="9" t="s">
        <v>153</v>
      </c>
      <c r="C18" s="9" t="s">
        <v>13</v>
      </c>
      <c r="D18" s="10">
        <v>2671291511</v>
      </c>
      <c r="E18" s="10">
        <v>71306389</v>
      </c>
    </row>
    <row r="19" spans="1:5">
      <c r="A19" s="9" t="s">
        <v>154</v>
      </c>
      <c r="B19" s="9" t="s">
        <v>155</v>
      </c>
      <c r="C19" s="9" t="s">
        <v>156</v>
      </c>
      <c r="D19" s="10">
        <v>634437</v>
      </c>
      <c r="E19" s="10">
        <v>0</v>
      </c>
    </row>
    <row r="20" spans="1:5">
      <c r="A20" s="9" t="s">
        <v>157</v>
      </c>
      <c r="B20" s="9" t="s">
        <v>158</v>
      </c>
      <c r="C20" s="9" t="s">
        <v>159</v>
      </c>
      <c r="D20" s="10">
        <v>40298</v>
      </c>
      <c r="E20" s="10">
        <v>0</v>
      </c>
    </row>
    <row r="21" spans="1:5">
      <c r="A21" s="9" t="s">
        <v>160</v>
      </c>
      <c r="B21" s="9" t="s">
        <v>161</v>
      </c>
      <c r="C21" s="9" t="s">
        <v>13</v>
      </c>
      <c r="D21" s="10">
        <v>594139</v>
      </c>
      <c r="E21" s="10">
        <v>0</v>
      </c>
    </row>
    <row r="22" spans="1:5">
      <c r="A22" s="9" t="s">
        <v>162</v>
      </c>
      <c r="B22" s="9" t="s">
        <v>163</v>
      </c>
      <c r="C22" s="9" t="s">
        <v>13</v>
      </c>
      <c r="D22" s="10">
        <v>2671885650</v>
      </c>
      <c r="E22" s="10">
        <v>71306389</v>
      </c>
    </row>
    <row r="23" spans="1:5">
      <c r="A23" s="9" t="s">
        <v>164</v>
      </c>
      <c r="B23" s="9" t="s">
        <v>165</v>
      </c>
      <c r="C23" s="9" t="s">
        <v>166</v>
      </c>
      <c r="D23" s="10">
        <v>0</v>
      </c>
      <c r="E23" s="10">
        <v>0</v>
      </c>
    </row>
    <row r="24" ht="30" spans="1:5">
      <c r="A24" s="9" t="s">
        <v>167</v>
      </c>
      <c r="B24" s="9" t="s">
        <v>168</v>
      </c>
      <c r="C24" s="9" t="s">
        <v>13</v>
      </c>
      <c r="D24" s="10">
        <v>2671885650</v>
      </c>
      <c r="E24" s="10">
        <v>71306389</v>
      </c>
    </row>
  </sheetData>
  <mergeCells count="5">
    <mergeCell ref="C1:E1"/>
    <mergeCell ref="A5:E5"/>
    <mergeCell ref="A6:E6"/>
    <mergeCell ref="A7:E7"/>
    <mergeCell ref="C2:E3"/>
  </mergeCells>
  <pageMargins left="0.393700787401575" right="0.393700787401575" top="0.393700787401575" bottom="0.393700787401575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showZeros="0" topLeftCell="A4" workbookViewId="0">
      <selection activeCell="B14" sqref="B14"/>
    </sheetView>
  </sheetViews>
  <sheetFormatPr defaultColWidth="9" defaultRowHeight="15"/>
  <cols>
    <col min="1" max="1" width="23.6285714285714" style="13" customWidth="1"/>
    <col min="2" max="2" width="22.0857142857143" style="13" customWidth="1"/>
    <col min="3" max="8" width="22.0857142857143" style="14" customWidth="1"/>
    <col min="9" max="14" width="9" style="13" hidden="1" customWidth="1"/>
  </cols>
  <sheetData>
    <row r="1" spans="1:14">
      <c r="A1" s="37" t="s">
        <v>0</v>
      </c>
      <c r="C1" s="38"/>
    </row>
    <row r="2" spans="1:14">
      <c r="A2" s="37" t="s">
        <v>2</v>
      </c>
      <c r="C2" s="39"/>
    </row>
    <row r="3" spans="1:14">
      <c r="A3" s="37" t="s">
        <v>4</v>
      </c>
    </row>
    <row r="5" s="11" customFormat="1" ht="28.25" customHeight="1" spans="1:14">
      <c r="A5" s="11" t="s">
        <v>169</v>
      </c>
      <c r="C5" s="15"/>
      <c r="D5" s="15"/>
      <c r="E5" s="15"/>
      <c r="F5" s="15"/>
      <c r="G5" s="15"/>
      <c r="H5" s="15"/>
    </row>
    <row r="6" s="12" customFormat="1" ht="28.25" customHeight="1" spans="1:14">
      <c r="A6" s="12" t="s">
        <v>125</v>
      </c>
      <c r="C6" s="16"/>
      <c r="D6" s="16"/>
      <c r="E6" s="16"/>
      <c r="F6" s="16"/>
      <c r="G6" s="16"/>
      <c r="H6" s="16"/>
    </row>
    <row r="7" s="11" customFormat="1" ht="20.25" spans="1:14">
      <c r="C7" s="15"/>
      <c r="D7" s="15"/>
      <c r="E7" s="15"/>
      <c r="F7" s="15"/>
      <c r="G7" s="15"/>
      <c r="H7" s="15"/>
    </row>
    <row r="8" spans="1:14">
      <c r="A8" s="17" t="s">
        <v>170</v>
      </c>
      <c r="B8" s="17" t="s">
        <v>171</v>
      </c>
      <c r="C8" s="18" t="s">
        <v>172</v>
      </c>
      <c r="D8" s="19"/>
      <c r="E8" s="18" t="s">
        <v>173</v>
      </c>
      <c r="F8" s="19"/>
      <c r="G8" s="18" t="s">
        <v>174</v>
      </c>
      <c r="H8" s="19"/>
      <c r="I8" s="17" t="s">
        <v>172</v>
      </c>
      <c r="J8" s="17" t="s">
        <v>172</v>
      </c>
      <c r="K8" s="17" t="s">
        <v>173</v>
      </c>
      <c r="L8" s="17" t="s">
        <v>173</v>
      </c>
      <c r="M8" s="17" t="s">
        <v>174</v>
      </c>
      <c r="N8" s="17" t="s">
        <v>174</v>
      </c>
    </row>
    <row r="9" spans="1:14">
      <c r="A9" s="20"/>
      <c r="B9" s="20"/>
      <c r="C9" s="3" t="s">
        <v>175</v>
      </c>
      <c r="D9" s="3" t="s">
        <v>176</v>
      </c>
      <c r="E9" s="3" t="s">
        <v>175</v>
      </c>
      <c r="F9" s="3" t="s">
        <v>176</v>
      </c>
      <c r="G9" s="3" t="s">
        <v>175</v>
      </c>
      <c r="H9" s="3" t="s">
        <v>176</v>
      </c>
      <c r="I9" s="20"/>
      <c r="J9" s="20"/>
      <c r="K9" s="20"/>
      <c r="L9" s="20"/>
      <c r="M9" s="20"/>
      <c r="N9" s="20"/>
    </row>
    <row r="10" spans="1:14">
      <c r="A10" s="9" t="s">
        <v>177</v>
      </c>
      <c r="B10" s="9" t="s">
        <v>178</v>
      </c>
      <c r="C10" s="10">
        <v>5969704</v>
      </c>
      <c r="D10" s="10">
        <v>0</v>
      </c>
      <c r="E10" s="10">
        <v>4070363478</v>
      </c>
      <c r="F10" s="10">
        <v>2522805704</v>
      </c>
      <c r="G10" s="10">
        <v>1553527478</v>
      </c>
      <c r="H10" s="10">
        <v>0</v>
      </c>
      <c r="I10" s="9" t="s">
        <v>13</v>
      </c>
      <c r="J10" s="9" t="s">
        <v>13</v>
      </c>
      <c r="K10" s="9" t="s">
        <v>13</v>
      </c>
      <c r="L10" s="9" t="s">
        <v>13</v>
      </c>
      <c r="M10" s="9" t="s">
        <v>13</v>
      </c>
      <c r="N10" s="9" t="s">
        <v>13</v>
      </c>
    </row>
    <row r="11" spans="1:14">
      <c r="A11" s="9" t="s">
        <v>179</v>
      </c>
      <c r="B11" s="9" t="s">
        <v>180</v>
      </c>
      <c r="C11" s="10">
        <v>5969704</v>
      </c>
      <c r="D11" s="10">
        <v>0</v>
      </c>
      <c r="E11" s="10">
        <v>4070363478</v>
      </c>
      <c r="F11" s="10">
        <v>2522805704</v>
      </c>
      <c r="G11" s="10">
        <v>1553527478</v>
      </c>
      <c r="H11" s="10">
        <v>0</v>
      </c>
      <c r="I11" s="9" t="s">
        <v>13</v>
      </c>
      <c r="J11" s="9" t="s">
        <v>13</v>
      </c>
      <c r="K11" s="9" t="s">
        <v>13</v>
      </c>
      <c r="L11" s="9" t="s">
        <v>13</v>
      </c>
      <c r="M11" s="9" t="s">
        <v>13</v>
      </c>
      <c r="N11" s="9" t="s">
        <v>13</v>
      </c>
    </row>
    <row r="12" spans="1:14">
      <c r="A12" s="9" t="s">
        <v>181</v>
      </c>
      <c r="B12" s="9" t="s">
        <v>182</v>
      </c>
      <c r="C12" s="10">
        <v>219349955</v>
      </c>
      <c r="D12" s="10">
        <v>0</v>
      </c>
      <c r="E12" s="10">
        <v>8515058320</v>
      </c>
      <c r="F12" s="10">
        <v>8714960838</v>
      </c>
      <c r="G12" s="10">
        <v>19447437</v>
      </c>
      <c r="H12" s="10">
        <v>0</v>
      </c>
      <c r="I12" s="9" t="s">
        <v>13</v>
      </c>
      <c r="J12" s="9" t="s">
        <v>13</v>
      </c>
      <c r="K12" s="9" t="s">
        <v>13</v>
      </c>
      <c r="L12" s="9" t="s">
        <v>13</v>
      </c>
      <c r="M12" s="9" t="s">
        <v>13</v>
      </c>
      <c r="N12" s="9" t="s">
        <v>13</v>
      </c>
    </row>
    <row r="13" spans="1:14">
      <c r="A13" s="9" t="s">
        <v>183</v>
      </c>
      <c r="B13" s="9" t="s">
        <v>180</v>
      </c>
      <c r="C13" s="10">
        <v>219349955</v>
      </c>
      <c r="D13" s="10">
        <v>0</v>
      </c>
      <c r="E13" s="10">
        <v>8515058320</v>
      </c>
      <c r="F13" s="10">
        <v>8714960838</v>
      </c>
      <c r="G13" s="10">
        <v>19447437</v>
      </c>
      <c r="H13" s="10">
        <v>0</v>
      </c>
      <c r="I13" s="9" t="s">
        <v>13</v>
      </c>
      <c r="J13" s="9" t="s">
        <v>13</v>
      </c>
      <c r="K13" s="9" t="s">
        <v>13</v>
      </c>
      <c r="L13" s="9" t="s">
        <v>13</v>
      </c>
      <c r="M13" s="9" t="s">
        <v>13</v>
      </c>
      <c r="N13" s="9" t="s">
        <v>13</v>
      </c>
    </row>
    <row r="14" spans="1:14">
      <c r="A14" s="9" t="s">
        <v>32</v>
      </c>
      <c r="B14" s="9" t="s">
        <v>184</v>
      </c>
      <c r="C14" s="10">
        <v>0</v>
      </c>
      <c r="D14" s="10">
        <v>0</v>
      </c>
      <c r="E14" s="10">
        <v>12389344649</v>
      </c>
      <c r="F14" s="10">
        <v>11989074025</v>
      </c>
      <c r="G14" s="10">
        <v>400270624</v>
      </c>
      <c r="H14" s="10">
        <v>0</v>
      </c>
      <c r="I14" s="9" t="s">
        <v>13</v>
      </c>
      <c r="J14" s="9" t="s">
        <v>13</v>
      </c>
      <c r="K14" s="9" t="s">
        <v>13</v>
      </c>
      <c r="L14" s="9" t="s">
        <v>13</v>
      </c>
      <c r="M14" s="9" t="s">
        <v>13</v>
      </c>
      <c r="N14" s="9" t="s">
        <v>13</v>
      </c>
    </row>
    <row r="15" ht="30" spans="1:14">
      <c r="A15" s="9" t="s">
        <v>36</v>
      </c>
      <c r="B15" s="9" t="s">
        <v>185</v>
      </c>
      <c r="C15" s="10">
        <v>22918183</v>
      </c>
      <c r="D15" s="10">
        <v>0</v>
      </c>
      <c r="E15" s="10">
        <v>398630704</v>
      </c>
      <c r="F15" s="10">
        <v>421548887</v>
      </c>
      <c r="G15" s="10">
        <v>0</v>
      </c>
      <c r="H15" s="10">
        <v>0</v>
      </c>
      <c r="I15" s="9" t="s">
        <v>13</v>
      </c>
      <c r="J15" s="9" t="s">
        <v>13</v>
      </c>
      <c r="K15" s="9" t="s">
        <v>13</v>
      </c>
      <c r="L15" s="9" t="s">
        <v>13</v>
      </c>
      <c r="M15" s="9" t="s">
        <v>13</v>
      </c>
      <c r="N15" s="9" t="s">
        <v>13</v>
      </c>
    </row>
    <row r="16" ht="30" spans="1:14">
      <c r="A16" s="9" t="s">
        <v>186</v>
      </c>
      <c r="B16" s="9" t="s">
        <v>187</v>
      </c>
      <c r="C16" s="10">
        <v>22918183</v>
      </c>
      <c r="D16" s="10">
        <v>0</v>
      </c>
      <c r="E16" s="10">
        <v>398630704</v>
      </c>
      <c r="F16" s="10">
        <v>421548887</v>
      </c>
      <c r="G16" s="10">
        <v>0</v>
      </c>
      <c r="H16" s="10">
        <v>0</v>
      </c>
      <c r="I16" s="9" t="s">
        <v>13</v>
      </c>
      <c r="J16" s="9" t="s">
        <v>13</v>
      </c>
      <c r="K16" s="9" t="s">
        <v>13</v>
      </c>
      <c r="L16" s="9" t="s">
        <v>13</v>
      </c>
      <c r="M16" s="9" t="s">
        <v>13</v>
      </c>
      <c r="N16" s="9" t="s">
        <v>13</v>
      </c>
    </row>
    <row r="17" spans="1:14">
      <c r="A17" s="9" t="s">
        <v>188</v>
      </c>
      <c r="B17" s="9" t="s">
        <v>189</v>
      </c>
      <c r="C17" s="10">
        <v>0</v>
      </c>
      <c r="D17" s="10">
        <v>0</v>
      </c>
      <c r="E17" s="10">
        <v>3405132134</v>
      </c>
      <c r="F17" s="10">
        <v>3301132134</v>
      </c>
      <c r="G17" s="10">
        <v>104000000</v>
      </c>
      <c r="H17" s="10">
        <v>0</v>
      </c>
      <c r="I17" s="9" t="s">
        <v>13</v>
      </c>
      <c r="J17" s="9" t="s">
        <v>13</v>
      </c>
      <c r="K17" s="9" t="s">
        <v>13</v>
      </c>
      <c r="L17" s="9" t="s">
        <v>13</v>
      </c>
      <c r="M17" s="9" t="s">
        <v>13</v>
      </c>
      <c r="N17" s="9" t="s">
        <v>13</v>
      </c>
    </row>
    <row r="18" spans="1:14">
      <c r="A18" s="9" t="s">
        <v>190</v>
      </c>
      <c r="B18" s="9" t="s">
        <v>189</v>
      </c>
      <c r="C18" s="10">
        <v>0</v>
      </c>
      <c r="D18" s="10">
        <v>0</v>
      </c>
      <c r="E18" s="10">
        <v>3405132134</v>
      </c>
      <c r="F18" s="10">
        <v>3301132134</v>
      </c>
      <c r="G18" s="10">
        <v>104000000</v>
      </c>
      <c r="H18" s="10">
        <v>0</v>
      </c>
      <c r="I18" s="9" t="s">
        <v>13</v>
      </c>
      <c r="J18" s="9" t="s">
        <v>13</v>
      </c>
      <c r="K18" s="9" t="s">
        <v>13</v>
      </c>
      <c r="L18" s="9" t="s">
        <v>13</v>
      </c>
      <c r="M18" s="9" t="s">
        <v>13</v>
      </c>
      <c r="N18" s="9" t="s">
        <v>13</v>
      </c>
    </row>
    <row r="19" spans="1:14">
      <c r="A19" s="9" t="s">
        <v>47</v>
      </c>
      <c r="B19" s="9" t="s">
        <v>191</v>
      </c>
      <c r="C19" s="10">
        <v>0</v>
      </c>
      <c r="D19" s="10">
        <v>0</v>
      </c>
      <c r="E19" s="10">
        <v>80935784</v>
      </c>
      <c r="F19" s="10">
        <v>86255784</v>
      </c>
      <c r="G19" s="40">
        <v>-5320000</v>
      </c>
      <c r="H19" s="10">
        <v>0</v>
      </c>
      <c r="I19" s="9" t="s">
        <v>13</v>
      </c>
      <c r="J19" s="9" t="s">
        <v>13</v>
      </c>
      <c r="K19" s="9" t="s">
        <v>13</v>
      </c>
      <c r="L19" s="9" t="s">
        <v>13</v>
      </c>
      <c r="M19" s="9" t="s">
        <v>13</v>
      </c>
      <c r="N19" s="9" t="s">
        <v>13</v>
      </c>
    </row>
    <row r="20" spans="1:14">
      <c r="A20" s="9" t="s">
        <v>56</v>
      </c>
      <c r="B20" s="9" t="s">
        <v>192</v>
      </c>
      <c r="C20" s="10">
        <v>890837418</v>
      </c>
      <c r="D20" s="10">
        <v>0</v>
      </c>
      <c r="E20" s="10">
        <v>4016804740</v>
      </c>
      <c r="F20" s="10">
        <v>3120992192</v>
      </c>
      <c r="G20" s="10">
        <v>1786649966</v>
      </c>
      <c r="H20" s="10">
        <v>0</v>
      </c>
      <c r="I20" s="9" t="s">
        <v>13</v>
      </c>
      <c r="J20" s="9" t="s">
        <v>13</v>
      </c>
      <c r="K20" s="9" t="s">
        <v>13</v>
      </c>
      <c r="L20" s="9" t="s">
        <v>13</v>
      </c>
      <c r="M20" s="9" t="s">
        <v>13</v>
      </c>
      <c r="N20" s="9" t="s">
        <v>13</v>
      </c>
    </row>
    <row r="21" ht="30" spans="1:14">
      <c r="A21" s="9" t="s">
        <v>193</v>
      </c>
      <c r="B21" s="9" t="s">
        <v>194</v>
      </c>
      <c r="C21" s="10">
        <v>0</v>
      </c>
      <c r="D21" s="10">
        <v>0</v>
      </c>
      <c r="E21" s="10">
        <v>4157394588</v>
      </c>
      <c r="F21" s="10">
        <v>4157394588</v>
      </c>
      <c r="G21" s="10">
        <v>0</v>
      </c>
      <c r="H21" s="10">
        <v>0</v>
      </c>
      <c r="I21" s="9" t="s">
        <v>13</v>
      </c>
      <c r="J21" s="9" t="s">
        <v>13</v>
      </c>
      <c r="K21" s="9" t="s">
        <v>13</v>
      </c>
      <c r="L21" s="9" t="s">
        <v>13</v>
      </c>
      <c r="M21" s="9" t="s">
        <v>13</v>
      </c>
      <c r="N21" s="9" t="s">
        <v>13</v>
      </c>
    </row>
    <row r="22" spans="1:14">
      <c r="A22" s="9" t="s">
        <v>195</v>
      </c>
      <c r="B22" s="9" t="s">
        <v>196</v>
      </c>
      <c r="C22" s="10">
        <v>85185185</v>
      </c>
      <c r="D22" s="10">
        <v>0</v>
      </c>
      <c r="E22" s="10">
        <v>33787037</v>
      </c>
      <c r="F22" s="10">
        <v>0</v>
      </c>
      <c r="G22" s="10">
        <v>118972222</v>
      </c>
      <c r="H22" s="10">
        <v>0</v>
      </c>
      <c r="I22" s="9" t="s">
        <v>13</v>
      </c>
      <c r="J22" s="9" t="s">
        <v>13</v>
      </c>
      <c r="K22" s="9" t="s">
        <v>13</v>
      </c>
      <c r="L22" s="9" t="s">
        <v>13</v>
      </c>
      <c r="M22" s="9" t="s">
        <v>13</v>
      </c>
      <c r="N22" s="9" t="s">
        <v>13</v>
      </c>
    </row>
    <row r="23" spans="1:14">
      <c r="A23" s="9" t="s">
        <v>197</v>
      </c>
      <c r="B23" s="9" t="s">
        <v>198</v>
      </c>
      <c r="C23" s="10">
        <v>85185185</v>
      </c>
      <c r="D23" s="10">
        <v>0</v>
      </c>
      <c r="E23" s="10">
        <v>33787037</v>
      </c>
      <c r="F23" s="10">
        <v>0</v>
      </c>
      <c r="G23" s="10">
        <v>118972222</v>
      </c>
      <c r="H23" s="10">
        <v>0</v>
      </c>
      <c r="I23" s="9" t="s">
        <v>13</v>
      </c>
      <c r="J23" s="9" t="s">
        <v>13</v>
      </c>
      <c r="K23" s="9" t="s">
        <v>13</v>
      </c>
      <c r="L23" s="9" t="s">
        <v>13</v>
      </c>
      <c r="M23" s="9" t="s">
        <v>13</v>
      </c>
      <c r="N23" s="9" t="s">
        <v>13</v>
      </c>
    </row>
    <row r="24" spans="1:14">
      <c r="A24" s="9" t="s">
        <v>199</v>
      </c>
      <c r="B24" s="9" t="s">
        <v>200</v>
      </c>
      <c r="C24" s="10">
        <v>85185185</v>
      </c>
      <c r="D24" s="10">
        <v>0</v>
      </c>
      <c r="E24" s="10">
        <v>0</v>
      </c>
      <c r="F24" s="10">
        <v>0</v>
      </c>
      <c r="G24" s="10">
        <v>85185185</v>
      </c>
      <c r="H24" s="10">
        <v>0</v>
      </c>
      <c r="I24" s="9" t="s">
        <v>13</v>
      </c>
      <c r="J24" s="9" t="s">
        <v>13</v>
      </c>
      <c r="K24" s="9" t="s">
        <v>13</v>
      </c>
      <c r="L24" s="9" t="s">
        <v>13</v>
      </c>
      <c r="M24" s="9" t="s">
        <v>13</v>
      </c>
      <c r="N24" s="9" t="s">
        <v>13</v>
      </c>
    </row>
    <row r="25" spans="1:14">
      <c r="A25" s="9" t="s">
        <v>201</v>
      </c>
      <c r="B25" s="9" t="s">
        <v>202</v>
      </c>
      <c r="C25" s="10">
        <v>0</v>
      </c>
      <c r="D25" s="10">
        <v>0</v>
      </c>
      <c r="E25" s="10">
        <v>33787037</v>
      </c>
      <c r="F25" s="10">
        <v>0</v>
      </c>
      <c r="G25" s="10">
        <v>33787037</v>
      </c>
      <c r="H25" s="10">
        <v>0</v>
      </c>
      <c r="I25" s="9" t="s">
        <v>13</v>
      </c>
      <c r="J25" s="9" t="s">
        <v>13</v>
      </c>
      <c r="K25" s="9" t="s">
        <v>13</v>
      </c>
      <c r="L25" s="9" t="s">
        <v>13</v>
      </c>
      <c r="M25" s="9" t="s">
        <v>13</v>
      </c>
      <c r="N25" s="9" t="s">
        <v>13</v>
      </c>
    </row>
    <row r="26" spans="1:14">
      <c r="A26" s="9" t="s">
        <v>203</v>
      </c>
      <c r="B26" s="9" t="s">
        <v>204</v>
      </c>
      <c r="C26" s="10">
        <v>0</v>
      </c>
      <c r="D26" s="10">
        <v>0</v>
      </c>
      <c r="E26" s="10">
        <v>0</v>
      </c>
      <c r="F26" s="10">
        <v>7492448</v>
      </c>
      <c r="G26" s="10">
        <v>0</v>
      </c>
      <c r="H26" s="10">
        <v>7492448</v>
      </c>
      <c r="I26" s="9" t="s">
        <v>13</v>
      </c>
      <c r="J26" s="9" t="s">
        <v>13</v>
      </c>
      <c r="K26" s="9" t="s">
        <v>13</v>
      </c>
      <c r="L26" s="9" t="s">
        <v>13</v>
      </c>
      <c r="M26" s="9" t="s">
        <v>13</v>
      </c>
      <c r="N26" s="9" t="s">
        <v>13</v>
      </c>
    </row>
    <row r="27" ht="30" spans="1:14">
      <c r="A27" s="9" t="s">
        <v>205</v>
      </c>
      <c r="B27" s="9" t="s">
        <v>206</v>
      </c>
      <c r="C27" s="10">
        <v>0</v>
      </c>
      <c r="D27" s="10">
        <v>0</v>
      </c>
      <c r="E27" s="10">
        <v>0</v>
      </c>
      <c r="F27" s="10">
        <v>7492448</v>
      </c>
      <c r="G27" s="10">
        <v>0</v>
      </c>
      <c r="H27" s="10">
        <v>7492448</v>
      </c>
      <c r="I27" s="9" t="s">
        <v>13</v>
      </c>
      <c r="J27" s="9" t="s">
        <v>13</v>
      </c>
      <c r="K27" s="9" t="s">
        <v>13</v>
      </c>
      <c r="L27" s="9" t="s">
        <v>13</v>
      </c>
      <c r="M27" s="9" t="s">
        <v>13</v>
      </c>
      <c r="N27" s="9" t="s">
        <v>13</v>
      </c>
    </row>
    <row r="28" spans="1:14">
      <c r="A28" s="9" t="s">
        <v>207</v>
      </c>
      <c r="B28" s="9" t="s">
        <v>208</v>
      </c>
      <c r="C28" s="10">
        <v>31365320</v>
      </c>
      <c r="D28" s="10">
        <v>0</v>
      </c>
      <c r="E28" s="10">
        <v>839233776</v>
      </c>
      <c r="F28" s="10">
        <v>642480199</v>
      </c>
      <c r="G28" s="10">
        <v>228118897</v>
      </c>
      <c r="H28" s="10">
        <v>0</v>
      </c>
      <c r="I28" s="9" t="s">
        <v>13</v>
      </c>
      <c r="J28" s="9" t="s">
        <v>13</v>
      </c>
      <c r="K28" s="9" t="s">
        <v>13</v>
      </c>
      <c r="L28" s="9" t="s">
        <v>13</v>
      </c>
      <c r="M28" s="9" t="s">
        <v>13</v>
      </c>
      <c r="N28" s="9" t="s">
        <v>13</v>
      </c>
    </row>
    <row r="29" spans="1:14">
      <c r="A29" s="9" t="s">
        <v>209</v>
      </c>
      <c r="B29" s="9" t="s">
        <v>210</v>
      </c>
      <c r="C29" s="10">
        <v>73000000</v>
      </c>
      <c r="D29" s="10">
        <v>175166127</v>
      </c>
      <c r="E29" s="10">
        <v>6862755082</v>
      </c>
      <c r="F29" s="10">
        <v>6919356790</v>
      </c>
      <c r="G29" s="10">
        <v>30774920</v>
      </c>
      <c r="H29" s="10">
        <v>189542755</v>
      </c>
      <c r="I29" s="9" t="s">
        <v>13</v>
      </c>
      <c r="J29" s="9" t="s">
        <v>13</v>
      </c>
      <c r="K29" s="9" t="s">
        <v>13</v>
      </c>
      <c r="L29" s="9" t="s">
        <v>13</v>
      </c>
      <c r="M29" s="9" t="s">
        <v>13</v>
      </c>
      <c r="N29" s="9" t="s">
        <v>13</v>
      </c>
    </row>
    <row r="30" ht="30" spans="1:14">
      <c r="A30" s="9" t="s">
        <v>211</v>
      </c>
      <c r="B30" s="9" t="s">
        <v>212</v>
      </c>
      <c r="C30" s="10">
        <v>0</v>
      </c>
      <c r="D30" s="10">
        <v>20313249</v>
      </c>
      <c r="E30" s="10">
        <v>744973324</v>
      </c>
      <c r="F30" s="10">
        <v>1089024404</v>
      </c>
      <c r="G30" s="10">
        <v>0</v>
      </c>
      <c r="H30" s="10">
        <v>364364329</v>
      </c>
      <c r="I30" s="9" t="s">
        <v>13</v>
      </c>
      <c r="J30" s="9" t="s">
        <v>13</v>
      </c>
      <c r="K30" s="9" t="s">
        <v>13</v>
      </c>
      <c r="L30" s="9" t="s">
        <v>13</v>
      </c>
      <c r="M30" s="9" t="s">
        <v>13</v>
      </c>
      <c r="N30" s="9" t="s">
        <v>13</v>
      </c>
    </row>
    <row r="31" ht="30" spans="1:14">
      <c r="A31" s="9" t="s">
        <v>213</v>
      </c>
      <c r="B31" s="9" t="s">
        <v>214</v>
      </c>
      <c r="C31" s="10">
        <v>0</v>
      </c>
      <c r="D31" s="10">
        <v>0</v>
      </c>
      <c r="E31" s="10">
        <v>636913356</v>
      </c>
      <c r="F31" s="10">
        <v>917260700</v>
      </c>
      <c r="G31" s="10">
        <v>0</v>
      </c>
      <c r="H31" s="10">
        <v>280347344</v>
      </c>
      <c r="I31" s="9" t="s">
        <v>13</v>
      </c>
      <c r="J31" s="9" t="s">
        <v>13</v>
      </c>
      <c r="K31" s="9" t="s">
        <v>13</v>
      </c>
      <c r="L31" s="9" t="s">
        <v>13</v>
      </c>
      <c r="M31" s="9" t="s">
        <v>13</v>
      </c>
      <c r="N31" s="9" t="s">
        <v>13</v>
      </c>
    </row>
    <row r="32" spans="1:14">
      <c r="A32" s="9" t="s">
        <v>215</v>
      </c>
      <c r="B32" s="9" t="s">
        <v>216</v>
      </c>
      <c r="C32" s="10">
        <v>0</v>
      </c>
      <c r="D32" s="10">
        <v>0</v>
      </c>
      <c r="E32" s="10">
        <v>636913356</v>
      </c>
      <c r="F32" s="10">
        <v>917260700</v>
      </c>
      <c r="G32" s="10">
        <v>0</v>
      </c>
      <c r="H32" s="10">
        <v>280347344</v>
      </c>
      <c r="I32" s="9" t="s">
        <v>13</v>
      </c>
      <c r="J32" s="9" t="s">
        <v>13</v>
      </c>
      <c r="K32" s="9" t="s">
        <v>13</v>
      </c>
      <c r="L32" s="9" t="s">
        <v>13</v>
      </c>
      <c r="M32" s="9" t="s">
        <v>13</v>
      </c>
      <c r="N32" s="9" t="s">
        <v>13</v>
      </c>
    </row>
    <row r="33" spans="1:14">
      <c r="A33" s="9" t="s">
        <v>217</v>
      </c>
      <c r="B33" s="9" t="s">
        <v>218</v>
      </c>
      <c r="C33" s="10">
        <v>0</v>
      </c>
      <c r="D33" s="10">
        <v>20313249</v>
      </c>
      <c r="E33" s="10">
        <v>108059968</v>
      </c>
      <c r="F33" s="10">
        <v>171763704</v>
      </c>
      <c r="G33" s="10">
        <v>0</v>
      </c>
      <c r="H33" s="10">
        <v>84016985</v>
      </c>
      <c r="I33" s="9" t="s">
        <v>13</v>
      </c>
      <c r="J33" s="9" t="s">
        <v>13</v>
      </c>
      <c r="K33" s="9" t="s">
        <v>13</v>
      </c>
      <c r="L33" s="9" t="s">
        <v>13</v>
      </c>
      <c r="M33" s="9" t="s">
        <v>13</v>
      </c>
      <c r="N33" s="9" t="s">
        <v>13</v>
      </c>
    </row>
    <row r="34" spans="1:14">
      <c r="A34" s="9" t="s">
        <v>219</v>
      </c>
      <c r="B34" s="9" t="s">
        <v>220</v>
      </c>
      <c r="C34" s="10">
        <v>0</v>
      </c>
      <c r="D34" s="10">
        <v>0</v>
      </c>
      <c r="E34" s="10">
        <v>2382206723</v>
      </c>
      <c r="F34" s="10">
        <v>2414056696</v>
      </c>
      <c r="G34" s="10">
        <v>0</v>
      </c>
      <c r="H34" s="10">
        <v>31849973</v>
      </c>
      <c r="I34" s="9" t="s">
        <v>13</v>
      </c>
      <c r="J34" s="9" t="s">
        <v>13</v>
      </c>
      <c r="K34" s="9" t="s">
        <v>13</v>
      </c>
      <c r="L34" s="9" t="s">
        <v>13</v>
      </c>
      <c r="M34" s="9" t="s">
        <v>13</v>
      </c>
      <c r="N34" s="9" t="s">
        <v>13</v>
      </c>
    </row>
    <row r="35" spans="1:14">
      <c r="A35" s="9" t="s">
        <v>221</v>
      </c>
      <c r="B35" s="9" t="s">
        <v>222</v>
      </c>
      <c r="C35" s="10">
        <v>0</v>
      </c>
      <c r="D35" s="10">
        <v>61840000</v>
      </c>
      <c r="E35" s="10">
        <v>541392000</v>
      </c>
      <c r="F35" s="10">
        <v>379552000</v>
      </c>
      <c r="G35" s="10">
        <v>100000000</v>
      </c>
      <c r="H35" s="10">
        <v>0</v>
      </c>
      <c r="I35" s="9" t="s">
        <v>13</v>
      </c>
      <c r="J35" s="9" t="s">
        <v>13</v>
      </c>
      <c r="K35" s="9" t="s">
        <v>13</v>
      </c>
      <c r="L35" s="9" t="s">
        <v>13</v>
      </c>
      <c r="M35" s="9" t="s">
        <v>13</v>
      </c>
      <c r="N35" s="9" t="s">
        <v>13</v>
      </c>
    </row>
    <row r="36" spans="1:14">
      <c r="A36" s="9" t="s">
        <v>223</v>
      </c>
      <c r="B36" s="9" t="s">
        <v>224</v>
      </c>
      <c r="C36" s="10">
        <v>0</v>
      </c>
      <c r="D36" s="10">
        <v>9435000</v>
      </c>
      <c r="E36" s="10">
        <v>102835000</v>
      </c>
      <c r="F36" s="10">
        <v>93400000</v>
      </c>
      <c r="G36" s="10">
        <v>0</v>
      </c>
      <c r="H36" s="10">
        <v>0</v>
      </c>
      <c r="I36" s="9" t="s">
        <v>13</v>
      </c>
      <c r="J36" s="9" t="s">
        <v>13</v>
      </c>
      <c r="K36" s="9" t="s">
        <v>13</v>
      </c>
      <c r="L36" s="9" t="s">
        <v>13</v>
      </c>
      <c r="M36" s="9" t="s">
        <v>13</v>
      </c>
      <c r="N36" s="9" t="s">
        <v>13</v>
      </c>
    </row>
    <row r="37" spans="1:14">
      <c r="A37" s="9" t="s">
        <v>225</v>
      </c>
      <c r="B37" s="9" t="s">
        <v>226</v>
      </c>
      <c r="C37" s="10">
        <v>0</v>
      </c>
      <c r="D37" s="10">
        <v>1665000</v>
      </c>
      <c r="E37" s="10">
        <v>20345000</v>
      </c>
      <c r="F37" s="10">
        <v>18680000</v>
      </c>
      <c r="G37" s="10">
        <v>0</v>
      </c>
      <c r="H37" s="10">
        <v>0</v>
      </c>
      <c r="I37" s="9" t="s">
        <v>13</v>
      </c>
      <c r="J37" s="9" t="s">
        <v>13</v>
      </c>
      <c r="K37" s="9" t="s">
        <v>13</v>
      </c>
      <c r="L37" s="9" t="s">
        <v>13</v>
      </c>
      <c r="M37" s="9" t="s">
        <v>13</v>
      </c>
      <c r="N37" s="9" t="s">
        <v>13</v>
      </c>
    </row>
    <row r="38" spans="1:14">
      <c r="A38" s="9" t="s">
        <v>227</v>
      </c>
      <c r="B38" s="9" t="s">
        <v>228</v>
      </c>
      <c r="C38" s="10">
        <v>0</v>
      </c>
      <c r="D38" s="10">
        <v>740000</v>
      </c>
      <c r="E38" s="10">
        <v>8212000</v>
      </c>
      <c r="F38" s="10">
        <v>7472000</v>
      </c>
      <c r="G38" s="10">
        <v>0</v>
      </c>
      <c r="H38" s="10">
        <v>0</v>
      </c>
      <c r="I38" s="9" t="s">
        <v>13</v>
      </c>
      <c r="J38" s="9" t="s">
        <v>13</v>
      </c>
      <c r="K38" s="9" t="s">
        <v>13</v>
      </c>
      <c r="L38" s="9" t="s">
        <v>13</v>
      </c>
      <c r="M38" s="9" t="s">
        <v>13</v>
      </c>
      <c r="N38" s="9" t="s">
        <v>13</v>
      </c>
    </row>
    <row r="39" spans="1:14">
      <c r="A39" s="9" t="s">
        <v>229</v>
      </c>
      <c r="B39" s="9" t="s">
        <v>222</v>
      </c>
      <c r="C39" s="10">
        <v>0</v>
      </c>
      <c r="D39" s="10">
        <v>50000000</v>
      </c>
      <c r="E39" s="10">
        <v>410000000</v>
      </c>
      <c r="F39" s="10">
        <v>260000000</v>
      </c>
      <c r="G39" s="10">
        <v>100000000</v>
      </c>
      <c r="H39" s="10">
        <v>0</v>
      </c>
      <c r="I39" s="9" t="s">
        <v>13</v>
      </c>
      <c r="J39" s="9" t="s">
        <v>13</v>
      </c>
      <c r="K39" s="9" t="s">
        <v>13</v>
      </c>
      <c r="L39" s="9" t="s">
        <v>13</v>
      </c>
      <c r="M39" s="9" t="s">
        <v>13</v>
      </c>
      <c r="N39" s="9" t="s">
        <v>13</v>
      </c>
    </row>
    <row r="40" ht="30" spans="1:14">
      <c r="A40" s="9" t="s">
        <v>109</v>
      </c>
      <c r="B40" s="9" t="s">
        <v>230</v>
      </c>
      <c r="C40" s="10">
        <v>0</v>
      </c>
      <c r="D40" s="10">
        <v>1000000000</v>
      </c>
      <c r="E40" s="10">
        <v>0</v>
      </c>
      <c r="F40" s="10">
        <v>0</v>
      </c>
      <c r="G40" s="10">
        <v>0</v>
      </c>
      <c r="H40" s="10">
        <v>1000000000</v>
      </c>
      <c r="I40" s="9" t="s">
        <v>13</v>
      </c>
      <c r="J40" s="9" t="s">
        <v>13</v>
      </c>
      <c r="K40" s="9" t="s">
        <v>13</v>
      </c>
      <c r="L40" s="9" t="s">
        <v>13</v>
      </c>
      <c r="M40" s="9" t="s">
        <v>13</v>
      </c>
      <c r="N40" s="9" t="s">
        <v>13</v>
      </c>
    </row>
    <row r="41" spans="1:14">
      <c r="A41" s="9" t="s">
        <v>231</v>
      </c>
      <c r="B41" s="9" t="s">
        <v>232</v>
      </c>
      <c r="C41" s="10">
        <v>0</v>
      </c>
      <c r="D41" s="10">
        <v>1000000000</v>
      </c>
      <c r="E41" s="10">
        <v>0</v>
      </c>
      <c r="F41" s="10">
        <v>0</v>
      </c>
      <c r="G41" s="10">
        <v>0</v>
      </c>
      <c r="H41" s="10">
        <v>1000000000</v>
      </c>
      <c r="I41" s="9" t="s">
        <v>13</v>
      </c>
      <c r="J41" s="9" t="s">
        <v>13</v>
      </c>
      <c r="K41" s="9" t="s">
        <v>13</v>
      </c>
      <c r="L41" s="9" t="s">
        <v>13</v>
      </c>
      <c r="M41" s="9" t="s">
        <v>13</v>
      </c>
      <c r="N41" s="9" t="s">
        <v>13</v>
      </c>
    </row>
    <row r="42" ht="30" spans="1:14">
      <c r="A42" s="9" t="s">
        <v>233</v>
      </c>
      <c r="B42" s="9" t="s">
        <v>234</v>
      </c>
      <c r="C42" s="10">
        <v>0</v>
      </c>
      <c r="D42" s="10">
        <v>71306389</v>
      </c>
      <c r="E42" s="10">
        <v>71306389</v>
      </c>
      <c r="F42" s="10">
        <v>2743192039</v>
      </c>
      <c r="G42" s="10">
        <v>0</v>
      </c>
      <c r="H42" s="10">
        <v>2743192039</v>
      </c>
      <c r="I42" s="9" t="s">
        <v>13</v>
      </c>
      <c r="J42" s="9" t="s">
        <v>13</v>
      </c>
      <c r="K42" s="9" t="s">
        <v>13</v>
      </c>
      <c r="L42" s="9" t="s">
        <v>13</v>
      </c>
      <c r="M42" s="9" t="s">
        <v>13</v>
      </c>
      <c r="N42" s="9" t="s">
        <v>13</v>
      </c>
    </row>
    <row r="43" ht="30" spans="1:14">
      <c r="A43" s="9" t="s">
        <v>235</v>
      </c>
      <c r="B43" s="9" t="s">
        <v>236</v>
      </c>
      <c r="C43" s="10">
        <v>0</v>
      </c>
      <c r="D43" s="10">
        <v>0</v>
      </c>
      <c r="E43" s="10">
        <v>0</v>
      </c>
      <c r="F43" s="10">
        <v>71306389</v>
      </c>
      <c r="G43" s="10">
        <v>0</v>
      </c>
      <c r="H43" s="10">
        <v>71306389</v>
      </c>
      <c r="I43" s="9" t="s">
        <v>13</v>
      </c>
      <c r="J43" s="9" t="s">
        <v>13</v>
      </c>
      <c r="K43" s="9" t="s">
        <v>13</v>
      </c>
      <c r="L43" s="9" t="s">
        <v>13</v>
      </c>
      <c r="M43" s="9" t="s">
        <v>13</v>
      </c>
      <c r="N43" s="9" t="s">
        <v>13</v>
      </c>
    </row>
    <row r="44" ht="30" spans="1:14">
      <c r="A44" s="9" t="s">
        <v>237</v>
      </c>
      <c r="B44" s="9" t="s">
        <v>238</v>
      </c>
      <c r="C44" s="10">
        <v>0</v>
      </c>
      <c r="D44" s="10">
        <v>71306389</v>
      </c>
      <c r="E44" s="10">
        <v>71306389</v>
      </c>
      <c r="F44" s="10">
        <v>2671885650</v>
      </c>
      <c r="G44" s="10">
        <v>0</v>
      </c>
      <c r="H44" s="10">
        <v>2671885650</v>
      </c>
      <c r="I44" s="9" t="s">
        <v>13</v>
      </c>
      <c r="J44" s="9" t="s">
        <v>13</v>
      </c>
      <c r="K44" s="9" t="s">
        <v>13</v>
      </c>
      <c r="L44" s="9" t="s">
        <v>13</v>
      </c>
      <c r="M44" s="9" t="s">
        <v>13</v>
      </c>
      <c r="N44" s="9" t="s">
        <v>13</v>
      </c>
    </row>
    <row r="45" ht="30" spans="1:14">
      <c r="A45" s="9" t="s">
        <v>239</v>
      </c>
      <c r="B45" s="9" t="s">
        <v>240</v>
      </c>
      <c r="C45" s="10">
        <v>0</v>
      </c>
      <c r="D45" s="10">
        <v>0</v>
      </c>
      <c r="E45" s="10">
        <v>11465824639</v>
      </c>
      <c r="F45" s="10">
        <v>11465824639</v>
      </c>
      <c r="G45" s="10">
        <v>0</v>
      </c>
      <c r="H45" s="10">
        <v>0</v>
      </c>
      <c r="I45" s="9" t="s">
        <v>13</v>
      </c>
      <c r="J45" s="9" t="s">
        <v>13</v>
      </c>
      <c r="K45" s="9" t="s">
        <v>13</v>
      </c>
      <c r="L45" s="9" t="s">
        <v>13</v>
      </c>
      <c r="M45" s="9" t="s">
        <v>13</v>
      </c>
      <c r="N45" s="9" t="s">
        <v>13</v>
      </c>
    </row>
    <row r="46" ht="30" spans="1:14">
      <c r="A46" s="9" t="s">
        <v>241</v>
      </c>
      <c r="B46" s="9" t="s">
        <v>242</v>
      </c>
      <c r="C46" s="10">
        <v>0</v>
      </c>
      <c r="D46" s="10">
        <v>0</v>
      </c>
      <c r="E46" s="10">
        <v>11465824639</v>
      </c>
      <c r="F46" s="10">
        <v>11465824639</v>
      </c>
      <c r="G46" s="10">
        <v>0</v>
      </c>
      <c r="H46" s="10">
        <v>0</v>
      </c>
      <c r="I46" s="9" t="s">
        <v>13</v>
      </c>
      <c r="J46" s="9" t="s">
        <v>13</v>
      </c>
      <c r="K46" s="9" t="s">
        <v>13</v>
      </c>
      <c r="L46" s="9" t="s">
        <v>13</v>
      </c>
      <c r="M46" s="9" t="s">
        <v>13</v>
      </c>
      <c r="N46" s="9" t="s">
        <v>13</v>
      </c>
    </row>
    <row r="47" ht="30" spans="1:14">
      <c r="A47" s="9" t="s">
        <v>243</v>
      </c>
      <c r="B47" s="9" t="s">
        <v>244</v>
      </c>
      <c r="C47" s="10">
        <v>0</v>
      </c>
      <c r="D47" s="10">
        <v>0</v>
      </c>
      <c r="E47" s="10">
        <v>44220</v>
      </c>
      <c r="F47" s="10">
        <v>44220</v>
      </c>
      <c r="G47" s="10">
        <v>0</v>
      </c>
      <c r="H47" s="10">
        <v>0</v>
      </c>
      <c r="I47" s="9" t="s">
        <v>13</v>
      </c>
      <c r="J47" s="9" t="s">
        <v>13</v>
      </c>
      <c r="K47" s="9" t="s">
        <v>13</v>
      </c>
      <c r="L47" s="9" t="s">
        <v>13</v>
      </c>
      <c r="M47" s="9" t="s">
        <v>13</v>
      </c>
      <c r="N47" s="9" t="s">
        <v>13</v>
      </c>
    </row>
    <row r="48" spans="1:14">
      <c r="A48" s="9" t="s">
        <v>245</v>
      </c>
      <c r="B48" s="9" t="s">
        <v>246</v>
      </c>
      <c r="C48" s="10">
        <v>0</v>
      </c>
      <c r="D48" s="10">
        <v>0</v>
      </c>
      <c r="E48" s="10">
        <v>4157820514</v>
      </c>
      <c r="F48" s="10">
        <v>4157820514</v>
      </c>
      <c r="G48" s="10">
        <v>0</v>
      </c>
      <c r="H48" s="10">
        <v>0</v>
      </c>
      <c r="I48" s="9" t="s">
        <v>13</v>
      </c>
      <c r="J48" s="9" t="s">
        <v>13</v>
      </c>
      <c r="K48" s="9" t="s">
        <v>13</v>
      </c>
      <c r="L48" s="9" t="s">
        <v>13</v>
      </c>
      <c r="M48" s="9" t="s">
        <v>13</v>
      </c>
      <c r="N48" s="9" t="s">
        <v>13</v>
      </c>
    </row>
    <row r="49" ht="30" spans="1:14">
      <c r="A49" s="9" t="s">
        <v>247</v>
      </c>
      <c r="B49" s="9" t="s">
        <v>248</v>
      </c>
      <c r="C49" s="10">
        <v>0</v>
      </c>
      <c r="D49" s="10">
        <v>0</v>
      </c>
      <c r="E49" s="10">
        <v>4636756834</v>
      </c>
      <c r="F49" s="10">
        <v>4636756834</v>
      </c>
      <c r="G49" s="10">
        <v>0</v>
      </c>
      <c r="H49" s="10">
        <v>0</v>
      </c>
      <c r="I49" s="9" t="s">
        <v>13</v>
      </c>
      <c r="J49" s="9" t="s">
        <v>13</v>
      </c>
      <c r="K49" s="9" t="s">
        <v>13</v>
      </c>
      <c r="L49" s="9" t="s">
        <v>13</v>
      </c>
      <c r="M49" s="9" t="s">
        <v>13</v>
      </c>
      <c r="N49" s="9" t="s">
        <v>13</v>
      </c>
    </row>
    <row r="50" spans="1:14">
      <c r="A50" s="9" t="s">
        <v>249</v>
      </c>
      <c r="B50" s="9" t="s">
        <v>250</v>
      </c>
      <c r="C50" s="10">
        <v>0</v>
      </c>
      <c r="D50" s="10">
        <v>0</v>
      </c>
      <c r="E50" s="10">
        <v>3607738742</v>
      </c>
      <c r="F50" s="10">
        <v>3607738742</v>
      </c>
      <c r="G50" s="10">
        <v>0</v>
      </c>
      <c r="H50" s="10">
        <v>0</v>
      </c>
      <c r="I50" s="9" t="s">
        <v>13</v>
      </c>
      <c r="J50" s="9" t="s">
        <v>13</v>
      </c>
      <c r="K50" s="9" t="s">
        <v>13</v>
      </c>
      <c r="L50" s="9" t="s">
        <v>13</v>
      </c>
      <c r="M50" s="9" t="s">
        <v>13</v>
      </c>
      <c r="N50" s="9" t="s">
        <v>13</v>
      </c>
    </row>
    <row r="51" ht="30" spans="1:14">
      <c r="A51" s="9" t="s">
        <v>251</v>
      </c>
      <c r="B51" s="9" t="s">
        <v>252</v>
      </c>
      <c r="C51" s="10">
        <v>0</v>
      </c>
      <c r="D51" s="10">
        <v>0</v>
      </c>
      <c r="E51" s="10">
        <v>1589575374</v>
      </c>
      <c r="F51" s="10">
        <v>1589575374</v>
      </c>
      <c r="G51" s="10">
        <v>0</v>
      </c>
      <c r="H51" s="10">
        <v>0</v>
      </c>
      <c r="I51" s="9" t="s">
        <v>13</v>
      </c>
      <c r="J51" s="9" t="s">
        <v>13</v>
      </c>
      <c r="K51" s="9" t="s">
        <v>13</v>
      </c>
      <c r="L51" s="9" t="s">
        <v>13</v>
      </c>
      <c r="M51" s="9" t="s">
        <v>13</v>
      </c>
      <c r="N51" s="9" t="s">
        <v>13</v>
      </c>
    </row>
    <row r="52" spans="1:14">
      <c r="A52" s="9" t="s">
        <v>253</v>
      </c>
      <c r="B52" s="9" t="s">
        <v>254</v>
      </c>
      <c r="C52" s="10">
        <v>0</v>
      </c>
      <c r="D52" s="10">
        <v>0</v>
      </c>
      <c r="E52" s="10">
        <v>100698404</v>
      </c>
      <c r="F52" s="10">
        <v>100698404</v>
      </c>
      <c r="G52" s="10">
        <v>0</v>
      </c>
      <c r="H52" s="10">
        <v>0</v>
      </c>
      <c r="I52" s="9" t="s">
        <v>13</v>
      </c>
      <c r="J52" s="9" t="s">
        <v>13</v>
      </c>
      <c r="K52" s="9" t="s">
        <v>13</v>
      </c>
      <c r="L52" s="9" t="s">
        <v>13</v>
      </c>
      <c r="M52" s="9" t="s">
        <v>13</v>
      </c>
      <c r="N52" s="9" t="s">
        <v>13</v>
      </c>
    </row>
    <row r="53" ht="30" spans="1:14">
      <c r="A53" s="9" t="s">
        <v>255</v>
      </c>
      <c r="B53" s="9" t="s">
        <v>256</v>
      </c>
      <c r="C53" s="10">
        <v>0</v>
      </c>
      <c r="D53" s="10">
        <v>0</v>
      </c>
      <c r="E53" s="10">
        <v>1917464964</v>
      </c>
      <c r="F53" s="10">
        <v>1917464964</v>
      </c>
      <c r="G53" s="10">
        <v>0</v>
      </c>
      <c r="H53" s="10">
        <v>0</v>
      </c>
      <c r="I53" s="9" t="s">
        <v>13</v>
      </c>
      <c r="J53" s="9" t="s">
        <v>13</v>
      </c>
      <c r="K53" s="9" t="s">
        <v>13</v>
      </c>
      <c r="L53" s="9" t="s">
        <v>13</v>
      </c>
      <c r="M53" s="9" t="s">
        <v>13</v>
      </c>
      <c r="N53" s="9" t="s">
        <v>13</v>
      </c>
    </row>
    <row r="54" ht="30" spans="1:14">
      <c r="A54" s="9" t="s">
        <v>257</v>
      </c>
      <c r="B54" s="9" t="s">
        <v>258</v>
      </c>
      <c r="C54" s="10">
        <v>0</v>
      </c>
      <c r="D54" s="10">
        <v>0</v>
      </c>
      <c r="E54" s="10">
        <v>1029018092</v>
      </c>
      <c r="F54" s="10">
        <v>1029018092</v>
      </c>
      <c r="G54" s="10">
        <v>0</v>
      </c>
      <c r="H54" s="10">
        <v>0</v>
      </c>
      <c r="I54" s="9" t="s">
        <v>13</v>
      </c>
      <c r="J54" s="9" t="s">
        <v>13</v>
      </c>
      <c r="K54" s="9" t="s">
        <v>13</v>
      </c>
      <c r="L54" s="9" t="s">
        <v>13</v>
      </c>
      <c r="M54" s="9" t="s">
        <v>13</v>
      </c>
      <c r="N54" s="9" t="s">
        <v>13</v>
      </c>
    </row>
    <row r="55" ht="30" spans="1:14">
      <c r="A55" s="9" t="s">
        <v>259</v>
      </c>
      <c r="B55" s="9" t="s">
        <v>260</v>
      </c>
      <c r="C55" s="10">
        <v>0</v>
      </c>
      <c r="D55" s="10">
        <v>0</v>
      </c>
      <c r="E55" s="10">
        <v>632820684</v>
      </c>
      <c r="F55" s="10">
        <v>632820684</v>
      </c>
      <c r="G55" s="10">
        <v>0</v>
      </c>
      <c r="H55" s="10">
        <v>0</v>
      </c>
      <c r="I55" s="9" t="s">
        <v>13</v>
      </c>
      <c r="J55" s="9" t="s">
        <v>13</v>
      </c>
      <c r="K55" s="9" t="s">
        <v>13</v>
      </c>
      <c r="L55" s="9" t="s">
        <v>13</v>
      </c>
      <c r="M55" s="9" t="s">
        <v>13</v>
      </c>
      <c r="N55" s="9" t="s">
        <v>13</v>
      </c>
    </row>
    <row r="56" spans="1:14">
      <c r="A56" s="9" t="s">
        <v>261</v>
      </c>
      <c r="B56" s="9" t="s">
        <v>262</v>
      </c>
      <c r="C56" s="10">
        <v>0</v>
      </c>
      <c r="D56" s="10">
        <v>0</v>
      </c>
      <c r="E56" s="10">
        <v>33503684</v>
      </c>
      <c r="F56" s="10">
        <v>33503684</v>
      </c>
      <c r="G56" s="10">
        <v>0</v>
      </c>
      <c r="H56" s="10">
        <v>0</v>
      </c>
      <c r="I56" s="9" t="s">
        <v>13</v>
      </c>
      <c r="J56" s="9" t="s">
        <v>13</v>
      </c>
      <c r="K56" s="9" t="s">
        <v>13</v>
      </c>
      <c r="L56" s="9" t="s">
        <v>13</v>
      </c>
      <c r="M56" s="9" t="s">
        <v>13</v>
      </c>
      <c r="N56" s="9" t="s">
        <v>13</v>
      </c>
    </row>
    <row r="57" ht="30" spans="1:14">
      <c r="A57" s="9" t="s">
        <v>263</v>
      </c>
      <c r="B57" s="9" t="s">
        <v>256</v>
      </c>
      <c r="C57" s="10">
        <v>0</v>
      </c>
      <c r="D57" s="10">
        <v>0</v>
      </c>
      <c r="E57" s="10">
        <v>175930349</v>
      </c>
      <c r="F57" s="10">
        <v>175930349</v>
      </c>
      <c r="G57" s="10">
        <v>0</v>
      </c>
      <c r="H57" s="10">
        <v>0</v>
      </c>
      <c r="I57" s="9" t="s">
        <v>13</v>
      </c>
      <c r="J57" s="9" t="s">
        <v>13</v>
      </c>
      <c r="K57" s="9" t="s">
        <v>13</v>
      </c>
      <c r="L57" s="9" t="s">
        <v>13</v>
      </c>
      <c r="M57" s="9" t="s">
        <v>13</v>
      </c>
      <c r="N57" s="9" t="s">
        <v>13</v>
      </c>
    </row>
    <row r="58" spans="1:14">
      <c r="A58" s="9" t="s">
        <v>264</v>
      </c>
      <c r="B58" s="9" t="s">
        <v>265</v>
      </c>
      <c r="C58" s="10">
        <v>0</v>
      </c>
      <c r="D58" s="10">
        <v>0</v>
      </c>
      <c r="E58" s="10">
        <v>186763375</v>
      </c>
      <c r="F58" s="10">
        <v>186763375</v>
      </c>
      <c r="G58" s="10">
        <v>0</v>
      </c>
      <c r="H58" s="10">
        <v>0</v>
      </c>
      <c r="I58" s="9" t="s">
        <v>13</v>
      </c>
      <c r="J58" s="9" t="s">
        <v>13</v>
      </c>
      <c r="K58" s="9" t="s">
        <v>13</v>
      </c>
      <c r="L58" s="9" t="s">
        <v>13</v>
      </c>
      <c r="M58" s="9" t="s">
        <v>13</v>
      </c>
      <c r="N58" s="9" t="s">
        <v>13</v>
      </c>
    </row>
    <row r="59" spans="1:14">
      <c r="A59" s="9" t="s">
        <v>266</v>
      </c>
      <c r="B59" s="9" t="s">
        <v>267</v>
      </c>
      <c r="C59" s="10">
        <v>0</v>
      </c>
      <c r="D59" s="10">
        <v>0</v>
      </c>
      <c r="E59" s="10">
        <v>634437</v>
      </c>
      <c r="F59" s="10">
        <v>634437</v>
      </c>
      <c r="G59" s="10">
        <v>0</v>
      </c>
      <c r="H59" s="10">
        <v>0</v>
      </c>
      <c r="I59" s="9" t="s">
        <v>13</v>
      </c>
      <c r="J59" s="9" t="s">
        <v>13</v>
      </c>
      <c r="K59" s="9" t="s">
        <v>13</v>
      </c>
      <c r="L59" s="9" t="s">
        <v>13</v>
      </c>
      <c r="M59" s="9" t="s">
        <v>13</v>
      </c>
      <c r="N59" s="9" t="s">
        <v>13</v>
      </c>
    </row>
    <row r="60" spans="1:14">
      <c r="A60" s="9" t="s">
        <v>268</v>
      </c>
      <c r="B60" s="9" t="s">
        <v>269</v>
      </c>
      <c r="C60" s="10">
        <v>0</v>
      </c>
      <c r="D60" s="10">
        <v>0</v>
      </c>
      <c r="E60" s="10">
        <v>40298</v>
      </c>
      <c r="F60" s="10">
        <v>40298</v>
      </c>
      <c r="G60" s="10">
        <v>0</v>
      </c>
      <c r="H60" s="10">
        <v>0</v>
      </c>
      <c r="I60" s="9" t="s">
        <v>13</v>
      </c>
      <c r="J60" s="9" t="s">
        <v>13</v>
      </c>
      <c r="K60" s="9" t="s">
        <v>13</v>
      </c>
      <c r="L60" s="9" t="s">
        <v>13</v>
      </c>
      <c r="M60" s="9" t="s">
        <v>13</v>
      </c>
      <c r="N60" s="9" t="s">
        <v>13</v>
      </c>
    </row>
    <row r="61" ht="30" spans="1:14">
      <c r="A61" s="9" t="s">
        <v>270</v>
      </c>
      <c r="B61" s="9" t="s">
        <v>271</v>
      </c>
      <c r="C61" s="10">
        <v>0</v>
      </c>
      <c r="D61" s="10">
        <v>0</v>
      </c>
      <c r="E61" s="10">
        <v>11466503296</v>
      </c>
      <c r="F61" s="10">
        <v>11466503296</v>
      </c>
      <c r="G61" s="10">
        <v>0</v>
      </c>
      <c r="H61" s="10">
        <v>0</v>
      </c>
      <c r="I61" s="9" t="s">
        <v>13</v>
      </c>
      <c r="J61" s="9" t="s">
        <v>13</v>
      </c>
      <c r="K61" s="9" t="s">
        <v>13</v>
      </c>
      <c r="L61" s="9" t="s">
        <v>13</v>
      </c>
      <c r="M61" s="9" t="s">
        <v>13</v>
      </c>
      <c r="N61" s="9" t="s">
        <v>13</v>
      </c>
    </row>
    <row r="62" spans="1:14">
      <c r="A62" s="9" t="s">
        <v>13</v>
      </c>
      <c r="B62" s="9" t="s">
        <v>272</v>
      </c>
      <c r="C62" s="10">
        <v>1328625765</v>
      </c>
      <c r="D62" s="10">
        <v>1328625765</v>
      </c>
      <c r="E62" s="10">
        <v>80236942966</v>
      </c>
      <c r="F62" s="10">
        <v>80236942966</v>
      </c>
      <c r="G62" s="10">
        <v>4336441544</v>
      </c>
      <c r="H62" s="10">
        <v>4336441544</v>
      </c>
      <c r="I62" s="9" t="s">
        <v>13</v>
      </c>
      <c r="J62" s="9" t="s">
        <v>13</v>
      </c>
      <c r="K62" s="9" t="s">
        <v>13</v>
      </c>
      <c r="L62" s="9" t="s">
        <v>13</v>
      </c>
      <c r="M62" s="9" t="s">
        <v>13</v>
      </c>
      <c r="N62" s="9" t="s">
        <v>13</v>
      </c>
    </row>
  </sheetData>
  <mergeCells count="16">
    <mergeCell ref="C1:E1"/>
    <mergeCell ref="A5:N5"/>
    <mergeCell ref="A6:N6"/>
    <mergeCell ref="A7:N7"/>
    <mergeCell ref="C8:D8"/>
    <mergeCell ref="E8:F8"/>
    <mergeCell ref="G8:H8"/>
    <mergeCell ref="A8:A9"/>
    <mergeCell ref="B8:B9"/>
    <mergeCell ref="I8:I9"/>
    <mergeCell ref="J8:J9"/>
    <mergeCell ref="K8:K9"/>
    <mergeCell ref="L8:L9"/>
    <mergeCell ref="M8:M9"/>
    <mergeCell ref="N8:N9"/>
    <mergeCell ref="C2:E3"/>
  </mergeCells>
  <pageMargins left="0.393700787401575" right="0.393700787401575" top="0.393700787401575" bottom="0.393700787401575" header="0.5" footer="0.5"/>
  <pageSetup paperSize="8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zoomScale="70" zoomScaleNormal="70" workbookViewId="0">
      <selection activeCell="C17" sqref="C17"/>
    </sheetView>
  </sheetViews>
  <sheetFormatPr defaultColWidth="9" defaultRowHeight="15"/>
  <cols>
    <col min="1" max="1" width="18.4571428571429" style="13" customWidth="1"/>
    <col min="2" max="2" width="30.9047619047619" style="13" customWidth="1"/>
    <col min="3" max="3" width="18.4571428571429" style="13" customWidth="1"/>
    <col min="4" max="9" width="18.4571428571429" style="14" customWidth="1"/>
  </cols>
  <sheetData>
    <row r="1" s="11" customFormat="1" ht="28.25" customHeight="1" spans="1:9">
      <c r="A1" s="11" t="s">
        <v>273</v>
      </c>
      <c r="D1" s="15"/>
      <c r="E1" s="15"/>
      <c r="F1" s="15"/>
      <c r="G1" s="15"/>
      <c r="H1" s="15"/>
      <c r="I1" s="15"/>
    </row>
    <row r="2" s="12" customFormat="1" ht="28.25" customHeight="1" spans="1:9">
      <c r="A2" s="12" t="s">
        <v>274</v>
      </c>
      <c r="D2" s="16"/>
      <c r="E2" s="16"/>
      <c r="F2" s="16"/>
      <c r="G2" s="16"/>
      <c r="H2" s="16"/>
      <c r="I2" s="16"/>
    </row>
    <row r="3" s="11" customFormat="1" ht="20.25" spans="1:9">
      <c r="D3" s="15"/>
      <c r="E3" s="15"/>
      <c r="F3" s="15"/>
      <c r="G3" s="15"/>
      <c r="H3" s="15"/>
      <c r="I3" s="15"/>
    </row>
    <row r="4" spans="1:9">
      <c r="A4" s="17" t="s">
        <v>275</v>
      </c>
      <c r="B4" s="17" t="s">
        <v>276</v>
      </c>
      <c r="C4" s="17" t="s">
        <v>277</v>
      </c>
      <c r="D4" s="18" t="s">
        <v>172</v>
      </c>
      <c r="E4" s="19"/>
      <c r="F4" s="18" t="s">
        <v>278</v>
      </c>
      <c r="G4" s="19"/>
      <c r="H4" s="18" t="s">
        <v>174</v>
      </c>
      <c r="I4" s="19"/>
    </row>
    <row r="5" spans="1:9">
      <c r="A5" s="20"/>
      <c r="B5" s="20"/>
      <c r="C5" s="20"/>
      <c r="D5" s="3" t="s">
        <v>175</v>
      </c>
      <c r="E5" s="3" t="s">
        <v>176</v>
      </c>
      <c r="F5" s="3" t="s">
        <v>175</v>
      </c>
      <c r="G5" s="3" t="s">
        <v>176</v>
      </c>
      <c r="H5" s="3" t="s">
        <v>175</v>
      </c>
      <c r="I5" s="3" t="s">
        <v>176</v>
      </c>
    </row>
    <row r="6" spans="1:9">
      <c r="A6" s="9" t="s">
        <v>279</v>
      </c>
      <c r="B6" s="9" t="s">
        <v>280</v>
      </c>
      <c r="C6" s="9" t="s">
        <v>32</v>
      </c>
      <c r="D6" s="10">
        <v>0</v>
      </c>
      <c r="E6" s="10">
        <v>0</v>
      </c>
      <c r="F6" s="10">
        <v>12335124649</v>
      </c>
      <c r="G6" s="10">
        <v>11934854025</v>
      </c>
      <c r="H6" s="10">
        <v>400270624</v>
      </c>
      <c r="I6" s="10">
        <v>0</v>
      </c>
    </row>
    <row r="7" ht="30" spans="1:9">
      <c r="A7" s="9" t="s">
        <v>281</v>
      </c>
      <c r="B7" s="9" t="s">
        <v>282</v>
      </c>
      <c r="C7" s="9" t="s">
        <v>32</v>
      </c>
      <c r="D7" s="10">
        <v>0</v>
      </c>
      <c r="E7" s="10">
        <v>0</v>
      </c>
      <c r="F7" s="10">
        <v>6899000</v>
      </c>
      <c r="G7" s="10">
        <v>6899000</v>
      </c>
      <c r="H7" s="10">
        <v>0</v>
      </c>
      <c r="I7" s="10">
        <v>0</v>
      </c>
    </row>
    <row r="8" ht="30" spans="1:9">
      <c r="A8" s="9" t="s">
        <v>283</v>
      </c>
      <c r="B8" s="9" t="s">
        <v>284</v>
      </c>
      <c r="C8" s="9" t="s">
        <v>32</v>
      </c>
      <c r="D8" s="10">
        <v>0</v>
      </c>
      <c r="E8" s="10">
        <v>0</v>
      </c>
      <c r="F8" s="10">
        <v>2339000</v>
      </c>
      <c r="G8" s="10">
        <v>2339000</v>
      </c>
      <c r="H8" s="10">
        <v>0</v>
      </c>
      <c r="I8" s="10">
        <v>0</v>
      </c>
    </row>
    <row r="9" ht="30" spans="1:9">
      <c r="A9" s="9" t="s">
        <v>285</v>
      </c>
      <c r="B9" s="9" t="s">
        <v>286</v>
      </c>
      <c r="C9" s="9" t="s">
        <v>32</v>
      </c>
      <c r="D9" s="10">
        <v>0</v>
      </c>
      <c r="E9" s="10">
        <v>0</v>
      </c>
      <c r="F9" s="10">
        <v>596000</v>
      </c>
      <c r="G9" s="10">
        <v>596000</v>
      </c>
      <c r="H9" s="10">
        <v>0</v>
      </c>
      <c r="I9" s="10">
        <v>0</v>
      </c>
    </row>
    <row r="10" ht="30" spans="1:9">
      <c r="A10" s="9" t="s">
        <v>287</v>
      </c>
      <c r="B10" s="9" t="s">
        <v>288</v>
      </c>
      <c r="C10" s="9" t="s">
        <v>32</v>
      </c>
      <c r="D10" s="10">
        <v>0</v>
      </c>
      <c r="E10" s="10">
        <v>0</v>
      </c>
      <c r="F10" s="10">
        <v>7273000</v>
      </c>
      <c r="G10" s="10">
        <v>7273000</v>
      </c>
      <c r="H10" s="10">
        <v>0</v>
      </c>
      <c r="I10" s="10">
        <v>0</v>
      </c>
    </row>
    <row r="11" ht="45" spans="1:9">
      <c r="A11" s="9" t="s">
        <v>289</v>
      </c>
      <c r="B11" s="9" t="s">
        <v>290</v>
      </c>
      <c r="C11" s="9" t="s">
        <v>32</v>
      </c>
      <c r="D11" s="10">
        <v>0</v>
      </c>
      <c r="E11" s="10">
        <v>0</v>
      </c>
      <c r="F11" s="10">
        <v>7144000</v>
      </c>
      <c r="G11" s="10">
        <v>7144000</v>
      </c>
      <c r="H11" s="10">
        <v>0</v>
      </c>
      <c r="I11" s="10">
        <v>0</v>
      </c>
    </row>
    <row r="12" ht="30" spans="1:9">
      <c r="A12" s="9" t="s">
        <v>291</v>
      </c>
      <c r="B12" s="9" t="s">
        <v>292</v>
      </c>
      <c r="C12" s="9" t="s">
        <v>32</v>
      </c>
      <c r="D12" s="10">
        <v>0</v>
      </c>
      <c r="E12" s="10">
        <v>0</v>
      </c>
      <c r="F12" s="10">
        <v>395000</v>
      </c>
      <c r="G12" s="10">
        <v>395000</v>
      </c>
      <c r="H12" s="10">
        <v>0</v>
      </c>
      <c r="I12" s="10">
        <v>0</v>
      </c>
    </row>
    <row r="13" ht="45" spans="1:9">
      <c r="A13" s="9" t="s">
        <v>293</v>
      </c>
      <c r="B13" s="9" t="s">
        <v>294</v>
      </c>
      <c r="C13" s="9" t="s">
        <v>32</v>
      </c>
      <c r="D13" s="10">
        <v>0</v>
      </c>
      <c r="E13" s="10">
        <v>0</v>
      </c>
      <c r="F13" s="10">
        <v>110000</v>
      </c>
      <c r="G13" s="10">
        <v>110000</v>
      </c>
      <c r="H13" s="10">
        <v>0</v>
      </c>
      <c r="I13" s="10">
        <v>0</v>
      </c>
    </row>
    <row r="14" ht="30" spans="1:9">
      <c r="A14" s="9" t="s">
        <v>295</v>
      </c>
      <c r="B14" s="9" t="s">
        <v>296</v>
      </c>
      <c r="C14" s="9" t="s">
        <v>32</v>
      </c>
      <c r="D14" s="10">
        <v>0</v>
      </c>
      <c r="E14" s="10">
        <v>0</v>
      </c>
      <c r="F14" s="10">
        <v>282000</v>
      </c>
      <c r="G14" s="10">
        <v>282000</v>
      </c>
      <c r="H14" s="10">
        <v>0</v>
      </c>
      <c r="I14" s="10">
        <v>0</v>
      </c>
    </row>
    <row r="15" ht="30" spans="1:9">
      <c r="A15" s="9" t="s">
        <v>297</v>
      </c>
      <c r="B15" s="9" t="s">
        <v>298</v>
      </c>
      <c r="C15" s="9" t="s">
        <v>32</v>
      </c>
      <c r="D15" s="10">
        <v>0</v>
      </c>
      <c r="E15" s="10">
        <v>0</v>
      </c>
      <c r="F15" s="10">
        <v>1349000</v>
      </c>
      <c r="G15" s="10">
        <v>1349000</v>
      </c>
      <c r="H15" s="10">
        <v>0</v>
      </c>
      <c r="I15" s="10">
        <v>0</v>
      </c>
    </row>
    <row r="16" ht="30" spans="1:9">
      <c r="A16" s="9" t="s">
        <v>299</v>
      </c>
      <c r="B16" s="9" t="s">
        <v>300</v>
      </c>
      <c r="C16" s="9" t="s">
        <v>32</v>
      </c>
      <c r="D16" s="10">
        <v>0</v>
      </c>
      <c r="E16" s="10">
        <v>0</v>
      </c>
      <c r="F16" s="10">
        <v>624000</v>
      </c>
      <c r="G16" s="10">
        <v>624000</v>
      </c>
      <c r="H16" s="10">
        <v>0</v>
      </c>
      <c r="I16" s="10">
        <v>0</v>
      </c>
    </row>
    <row r="17" ht="60" spans="1:9">
      <c r="A17" s="9" t="s">
        <v>301</v>
      </c>
      <c r="B17" s="9" t="s">
        <v>302</v>
      </c>
      <c r="C17" s="9" t="s">
        <v>32</v>
      </c>
      <c r="D17" s="10">
        <v>0</v>
      </c>
      <c r="E17" s="10">
        <v>0</v>
      </c>
      <c r="F17" s="10">
        <v>2114000</v>
      </c>
      <c r="G17" s="10">
        <v>2114000</v>
      </c>
      <c r="H17" s="10">
        <v>0</v>
      </c>
      <c r="I17" s="10">
        <v>0</v>
      </c>
    </row>
    <row r="18" ht="30" spans="1:9">
      <c r="A18" s="9" t="s">
        <v>303</v>
      </c>
      <c r="B18" s="9" t="s">
        <v>304</v>
      </c>
      <c r="C18" s="9" t="s">
        <v>32</v>
      </c>
      <c r="D18" s="10">
        <v>0</v>
      </c>
      <c r="E18" s="10">
        <v>0</v>
      </c>
      <c r="F18" s="10">
        <v>630000</v>
      </c>
      <c r="G18" s="10">
        <v>630000</v>
      </c>
      <c r="H18" s="10">
        <v>0</v>
      </c>
      <c r="I18" s="10">
        <v>0</v>
      </c>
    </row>
    <row r="19" ht="30" spans="1:9">
      <c r="A19" s="9" t="s">
        <v>305</v>
      </c>
      <c r="B19" s="9" t="s">
        <v>306</v>
      </c>
      <c r="C19" s="9" t="s">
        <v>32</v>
      </c>
      <c r="D19" s="10">
        <v>0</v>
      </c>
      <c r="E19" s="10">
        <v>0</v>
      </c>
      <c r="F19" s="10">
        <v>1286000</v>
      </c>
      <c r="G19" s="10">
        <v>1286000</v>
      </c>
      <c r="H19" s="10">
        <v>0</v>
      </c>
      <c r="I19" s="10">
        <v>0</v>
      </c>
    </row>
    <row r="20" ht="30" spans="1:9">
      <c r="A20" s="9" t="s">
        <v>307</v>
      </c>
      <c r="B20" s="9" t="s">
        <v>308</v>
      </c>
      <c r="C20" s="9" t="s">
        <v>32</v>
      </c>
      <c r="D20" s="10">
        <v>0</v>
      </c>
      <c r="E20" s="10">
        <v>0</v>
      </c>
      <c r="F20" s="10">
        <v>450000</v>
      </c>
      <c r="G20" s="10">
        <v>450000</v>
      </c>
      <c r="H20" s="10">
        <v>0</v>
      </c>
      <c r="I20" s="10">
        <v>0</v>
      </c>
    </row>
    <row r="21" ht="30" spans="1:9">
      <c r="A21" s="9" t="s">
        <v>309</v>
      </c>
      <c r="B21" s="9" t="s">
        <v>310</v>
      </c>
      <c r="C21" s="9" t="s">
        <v>32</v>
      </c>
      <c r="D21" s="10">
        <v>0</v>
      </c>
      <c r="E21" s="10">
        <v>0</v>
      </c>
      <c r="F21" s="10">
        <v>832000</v>
      </c>
      <c r="G21" s="10">
        <v>832000</v>
      </c>
      <c r="H21" s="10">
        <v>0</v>
      </c>
      <c r="I21" s="10">
        <v>0</v>
      </c>
    </row>
    <row r="22" ht="30" spans="1:9">
      <c r="A22" s="9" t="s">
        <v>311</v>
      </c>
      <c r="B22" s="9" t="s">
        <v>312</v>
      </c>
      <c r="C22" s="9" t="s">
        <v>32</v>
      </c>
      <c r="D22" s="10">
        <v>0</v>
      </c>
      <c r="E22" s="10">
        <v>0</v>
      </c>
      <c r="F22" s="10">
        <v>389000</v>
      </c>
      <c r="G22" s="10">
        <v>389000</v>
      </c>
      <c r="H22" s="10">
        <v>0</v>
      </c>
      <c r="I22" s="10">
        <v>0</v>
      </c>
    </row>
    <row r="23" ht="30" spans="1:9">
      <c r="A23" s="9" t="s">
        <v>313</v>
      </c>
      <c r="B23" s="9" t="s">
        <v>314</v>
      </c>
      <c r="C23" s="9" t="s">
        <v>32</v>
      </c>
      <c r="D23" s="10">
        <v>0</v>
      </c>
      <c r="E23" s="10">
        <v>0</v>
      </c>
      <c r="F23" s="10">
        <v>215000</v>
      </c>
      <c r="G23" s="10">
        <v>215000</v>
      </c>
      <c r="H23" s="10">
        <v>0</v>
      </c>
      <c r="I23" s="10">
        <v>0</v>
      </c>
    </row>
    <row r="24" ht="30" spans="1:9">
      <c r="A24" s="9" t="s">
        <v>315</v>
      </c>
      <c r="B24" s="9" t="s">
        <v>316</v>
      </c>
      <c r="C24" s="9" t="s">
        <v>32</v>
      </c>
      <c r="D24" s="10">
        <v>0</v>
      </c>
      <c r="E24" s="10">
        <v>0</v>
      </c>
      <c r="F24" s="10">
        <v>385000</v>
      </c>
      <c r="G24" s="10">
        <v>385000</v>
      </c>
      <c r="H24" s="10">
        <v>0</v>
      </c>
      <c r="I24" s="10">
        <v>0</v>
      </c>
    </row>
    <row r="25" ht="45" spans="1:9">
      <c r="A25" s="9" t="s">
        <v>317</v>
      </c>
      <c r="B25" s="9" t="s">
        <v>318</v>
      </c>
      <c r="C25" s="9" t="s">
        <v>32</v>
      </c>
      <c r="D25" s="10">
        <v>0</v>
      </c>
      <c r="E25" s="10">
        <v>0</v>
      </c>
      <c r="F25" s="10">
        <v>2755000</v>
      </c>
      <c r="G25" s="10">
        <v>2755000</v>
      </c>
      <c r="H25" s="10">
        <v>0</v>
      </c>
      <c r="I25" s="10">
        <v>0</v>
      </c>
    </row>
    <row r="26" ht="30" spans="1:9">
      <c r="A26" s="9" t="s">
        <v>319</v>
      </c>
      <c r="B26" s="9" t="s">
        <v>320</v>
      </c>
      <c r="C26" s="9" t="s">
        <v>32</v>
      </c>
      <c r="D26" s="10">
        <v>0</v>
      </c>
      <c r="E26" s="10">
        <v>0</v>
      </c>
      <c r="F26" s="10">
        <v>1796000</v>
      </c>
      <c r="G26" s="10">
        <v>1796000</v>
      </c>
      <c r="H26" s="10">
        <v>0</v>
      </c>
      <c r="I26" s="10">
        <v>0</v>
      </c>
    </row>
    <row r="27" ht="30" spans="1:9">
      <c r="A27" s="9" t="s">
        <v>321</v>
      </c>
      <c r="B27" s="9" t="s">
        <v>322</v>
      </c>
      <c r="C27" s="9" t="s">
        <v>32</v>
      </c>
      <c r="D27" s="10">
        <v>0</v>
      </c>
      <c r="E27" s="10">
        <v>0</v>
      </c>
      <c r="F27" s="10">
        <v>181000</v>
      </c>
      <c r="G27" s="10">
        <v>181000</v>
      </c>
      <c r="H27" s="10">
        <v>0</v>
      </c>
      <c r="I27" s="10">
        <v>0</v>
      </c>
    </row>
    <row r="28" ht="45" spans="1:9">
      <c r="A28" s="9" t="s">
        <v>323</v>
      </c>
      <c r="B28" s="9" t="s">
        <v>324</v>
      </c>
      <c r="C28" s="9" t="s">
        <v>32</v>
      </c>
      <c r="D28" s="10">
        <v>0</v>
      </c>
      <c r="E28" s="10">
        <v>0</v>
      </c>
      <c r="F28" s="10">
        <v>1420000</v>
      </c>
      <c r="G28" s="10">
        <v>1420000</v>
      </c>
      <c r="H28" s="10">
        <v>0</v>
      </c>
      <c r="I28" s="10">
        <v>0</v>
      </c>
    </row>
    <row r="29" ht="45" spans="1:9">
      <c r="A29" s="9" t="s">
        <v>325</v>
      </c>
      <c r="B29" s="9" t="s">
        <v>326</v>
      </c>
      <c r="C29" s="9" t="s">
        <v>32</v>
      </c>
      <c r="D29" s="10">
        <v>0</v>
      </c>
      <c r="E29" s="10">
        <v>0</v>
      </c>
      <c r="F29" s="10">
        <v>495000</v>
      </c>
      <c r="G29" s="10">
        <v>495000</v>
      </c>
      <c r="H29" s="10">
        <v>0</v>
      </c>
      <c r="I29" s="10">
        <v>0</v>
      </c>
    </row>
    <row r="30" ht="30" spans="1:9">
      <c r="A30" s="9" t="s">
        <v>327</v>
      </c>
      <c r="B30" s="9" t="s">
        <v>328</v>
      </c>
      <c r="C30" s="9" t="s">
        <v>32</v>
      </c>
      <c r="D30" s="10">
        <v>0</v>
      </c>
      <c r="E30" s="10">
        <v>0</v>
      </c>
      <c r="F30" s="10">
        <v>1845000</v>
      </c>
      <c r="G30" s="10">
        <v>1845000</v>
      </c>
      <c r="H30" s="10">
        <v>0</v>
      </c>
      <c r="I30" s="10">
        <v>0</v>
      </c>
    </row>
    <row r="31" ht="30" spans="1:9">
      <c r="A31" s="9" t="s">
        <v>329</v>
      </c>
      <c r="B31" s="9" t="s">
        <v>330</v>
      </c>
      <c r="C31" s="9" t="s">
        <v>32</v>
      </c>
      <c r="D31" s="10">
        <v>0</v>
      </c>
      <c r="E31" s="10">
        <v>0</v>
      </c>
      <c r="F31" s="10">
        <v>70000</v>
      </c>
      <c r="G31" s="10">
        <v>70000</v>
      </c>
      <c r="H31" s="10">
        <v>0</v>
      </c>
      <c r="I31" s="10">
        <v>0</v>
      </c>
    </row>
    <row r="32" spans="1:9">
      <c r="A32" s="9" t="s">
        <v>331</v>
      </c>
      <c r="B32" s="9" t="s">
        <v>332</v>
      </c>
      <c r="C32" s="9" t="s">
        <v>32</v>
      </c>
      <c r="D32" s="10">
        <v>0</v>
      </c>
      <c r="E32" s="10">
        <v>0</v>
      </c>
      <c r="F32" s="10">
        <v>151000</v>
      </c>
      <c r="G32" s="10">
        <v>151000</v>
      </c>
      <c r="H32" s="10">
        <v>0</v>
      </c>
      <c r="I32" s="10">
        <v>0</v>
      </c>
    </row>
    <row r="33" ht="30" spans="1:9">
      <c r="A33" s="9" t="s">
        <v>333</v>
      </c>
      <c r="B33" s="9" t="s">
        <v>334</v>
      </c>
      <c r="C33" s="9" t="s">
        <v>32</v>
      </c>
      <c r="D33" s="10">
        <v>0</v>
      </c>
      <c r="E33" s="10">
        <v>0</v>
      </c>
      <c r="F33" s="10">
        <v>425000</v>
      </c>
      <c r="G33" s="10">
        <v>425000</v>
      </c>
      <c r="H33" s="10">
        <v>0</v>
      </c>
      <c r="I33" s="10">
        <v>0</v>
      </c>
    </row>
    <row r="34" ht="30" spans="1:9">
      <c r="A34" s="9" t="s">
        <v>335</v>
      </c>
      <c r="B34" s="9" t="s">
        <v>336</v>
      </c>
      <c r="C34" s="9" t="s">
        <v>32</v>
      </c>
      <c r="D34" s="10">
        <v>0</v>
      </c>
      <c r="E34" s="10">
        <v>0</v>
      </c>
      <c r="F34" s="10">
        <v>2927000</v>
      </c>
      <c r="G34" s="10">
        <v>2927000</v>
      </c>
      <c r="H34" s="10">
        <v>0</v>
      </c>
      <c r="I34" s="10">
        <v>0</v>
      </c>
    </row>
    <row r="35" ht="30" spans="1:9">
      <c r="A35" s="9" t="s">
        <v>337</v>
      </c>
      <c r="B35" s="9" t="s">
        <v>338</v>
      </c>
      <c r="C35" s="9" t="s">
        <v>32</v>
      </c>
      <c r="D35" s="10">
        <v>0</v>
      </c>
      <c r="E35" s="10">
        <v>0</v>
      </c>
      <c r="F35" s="10">
        <v>679000</v>
      </c>
      <c r="G35" s="10">
        <v>679000</v>
      </c>
      <c r="H35" s="10">
        <v>0</v>
      </c>
      <c r="I35" s="10">
        <v>0</v>
      </c>
    </row>
    <row r="36" spans="1:9">
      <c r="A36" s="9" t="s">
        <v>339</v>
      </c>
      <c r="B36" s="9" t="s">
        <v>340</v>
      </c>
      <c r="C36" s="9" t="s">
        <v>32</v>
      </c>
      <c r="D36" s="10">
        <v>0</v>
      </c>
      <c r="E36" s="10">
        <v>0</v>
      </c>
      <c r="F36" s="10">
        <v>605000</v>
      </c>
      <c r="G36" s="10">
        <v>605000</v>
      </c>
      <c r="H36" s="10">
        <v>0</v>
      </c>
      <c r="I36" s="10">
        <v>0</v>
      </c>
    </row>
    <row r="37" ht="45" spans="1:9">
      <c r="A37" s="9" t="s">
        <v>341</v>
      </c>
      <c r="B37" s="9" t="s">
        <v>342</v>
      </c>
      <c r="C37" s="9" t="s">
        <v>32</v>
      </c>
      <c r="D37" s="10">
        <v>0</v>
      </c>
      <c r="E37" s="10">
        <v>0</v>
      </c>
      <c r="F37" s="10">
        <v>73000</v>
      </c>
      <c r="G37" s="10">
        <v>73000</v>
      </c>
      <c r="H37" s="10">
        <v>0</v>
      </c>
      <c r="I37" s="10">
        <v>0</v>
      </c>
    </row>
    <row r="38" ht="30" spans="1:9">
      <c r="A38" s="9" t="s">
        <v>343</v>
      </c>
      <c r="B38" s="9" t="s">
        <v>344</v>
      </c>
      <c r="C38" s="9" t="s">
        <v>32</v>
      </c>
      <c r="D38" s="10">
        <v>0</v>
      </c>
      <c r="E38" s="10">
        <v>0</v>
      </c>
      <c r="F38" s="10">
        <v>1490000</v>
      </c>
      <c r="G38" s="10">
        <v>1490000</v>
      </c>
      <c r="H38" s="10">
        <v>0</v>
      </c>
      <c r="I38" s="10">
        <v>0</v>
      </c>
    </row>
    <row r="39" ht="45" spans="1:9">
      <c r="A39" s="9" t="s">
        <v>345</v>
      </c>
      <c r="B39" s="9" t="s">
        <v>346</v>
      </c>
      <c r="C39" s="9" t="s">
        <v>32</v>
      </c>
      <c r="D39" s="10">
        <v>0</v>
      </c>
      <c r="E39" s="10">
        <v>0</v>
      </c>
      <c r="F39" s="10">
        <v>929000</v>
      </c>
      <c r="G39" s="10">
        <v>929000</v>
      </c>
      <c r="H39" s="10">
        <v>0</v>
      </c>
      <c r="I39" s="10">
        <v>0</v>
      </c>
    </row>
    <row r="40" ht="30" spans="1:9">
      <c r="A40" s="9" t="s">
        <v>347</v>
      </c>
      <c r="B40" s="9" t="s">
        <v>348</v>
      </c>
      <c r="C40" s="9" t="s">
        <v>32</v>
      </c>
      <c r="D40" s="10">
        <v>0</v>
      </c>
      <c r="E40" s="10">
        <v>0</v>
      </c>
      <c r="F40" s="10">
        <v>669000</v>
      </c>
      <c r="G40" s="10">
        <v>669000</v>
      </c>
      <c r="H40" s="10">
        <v>0</v>
      </c>
      <c r="I40" s="10">
        <v>0</v>
      </c>
    </row>
    <row r="41" ht="60" spans="1:9">
      <c r="A41" s="9" t="s">
        <v>349</v>
      </c>
      <c r="B41" s="9" t="s">
        <v>350</v>
      </c>
      <c r="C41" s="9" t="s">
        <v>32</v>
      </c>
      <c r="D41" s="10">
        <v>0</v>
      </c>
      <c r="E41" s="10">
        <v>0</v>
      </c>
      <c r="F41" s="10">
        <v>372000</v>
      </c>
      <c r="G41" s="10">
        <v>372000</v>
      </c>
      <c r="H41" s="10">
        <v>0</v>
      </c>
      <c r="I41" s="10">
        <v>0</v>
      </c>
    </row>
    <row r="42" ht="30" spans="1:9">
      <c r="A42" s="9" t="s">
        <v>351</v>
      </c>
      <c r="B42" s="9" t="s">
        <v>352</v>
      </c>
      <c r="C42" s="9" t="s">
        <v>32</v>
      </c>
      <c r="D42" s="10">
        <v>0</v>
      </c>
      <c r="E42" s="10">
        <v>0</v>
      </c>
      <c r="F42" s="10">
        <v>1068000</v>
      </c>
      <c r="G42" s="10">
        <v>1068000</v>
      </c>
      <c r="H42" s="10">
        <v>0</v>
      </c>
      <c r="I42" s="10">
        <v>0</v>
      </c>
    </row>
    <row r="43" ht="30" spans="1:9">
      <c r="A43" s="9" t="s">
        <v>353</v>
      </c>
      <c r="B43" s="9" t="s">
        <v>354</v>
      </c>
      <c r="C43" s="9" t="s">
        <v>32</v>
      </c>
      <c r="D43" s="10">
        <v>0</v>
      </c>
      <c r="E43" s="10">
        <v>0</v>
      </c>
      <c r="F43" s="10">
        <v>326000</v>
      </c>
      <c r="G43" s="10">
        <v>326000</v>
      </c>
      <c r="H43" s="10">
        <v>0</v>
      </c>
      <c r="I43" s="10">
        <v>0</v>
      </c>
    </row>
    <row r="44" ht="30" spans="1:9">
      <c r="A44" s="9" t="s">
        <v>355</v>
      </c>
      <c r="B44" s="9" t="s">
        <v>356</v>
      </c>
      <c r="C44" s="9" t="s">
        <v>32</v>
      </c>
      <c r="D44" s="10">
        <v>0</v>
      </c>
      <c r="E44" s="10">
        <v>0</v>
      </c>
      <c r="F44" s="10">
        <v>475000</v>
      </c>
      <c r="G44" s="10">
        <v>475000</v>
      </c>
      <c r="H44" s="10">
        <v>0</v>
      </c>
      <c r="I44" s="10">
        <v>0</v>
      </c>
    </row>
    <row r="45" ht="30" spans="1:9">
      <c r="A45" s="9" t="s">
        <v>357</v>
      </c>
      <c r="B45" s="9" t="s">
        <v>358</v>
      </c>
      <c r="C45" s="9" t="s">
        <v>32</v>
      </c>
      <c r="D45" s="10">
        <v>0</v>
      </c>
      <c r="E45" s="10">
        <v>0</v>
      </c>
      <c r="F45" s="10">
        <v>964000</v>
      </c>
      <c r="G45" s="10">
        <v>964000</v>
      </c>
      <c r="H45" s="10">
        <v>0</v>
      </c>
      <c r="I45" s="10">
        <v>0</v>
      </c>
    </row>
    <row r="46" ht="30" spans="1:9">
      <c r="A46" s="9" t="s">
        <v>359</v>
      </c>
      <c r="B46" s="9" t="s">
        <v>360</v>
      </c>
      <c r="C46" s="9" t="s">
        <v>32</v>
      </c>
      <c r="D46" s="10">
        <v>0</v>
      </c>
      <c r="E46" s="10">
        <v>0</v>
      </c>
      <c r="F46" s="10">
        <v>210000</v>
      </c>
      <c r="G46" s="10">
        <v>210000</v>
      </c>
      <c r="H46" s="10">
        <v>0</v>
      </c>
      <c r="I46" s="10">
        <v>0</v>
      </c>
    </row>
    <row r="47" ht="30" spans="1:9">
      <c r="A47" s="9" t="s">
        <v>361</v>
      </c>
      <c r="B47" s="9" t="s">
        <v>362</v>
      </c>
      <c r="C47" s="9" t="s">
        <v>32</v>
      </c>
      <c r="D47" s="10">
        <v>0</v>
      </c>
      <c r="E47" s="10">
        <v>0</v>
      </c>
      <c r="F47" s="10">
        <v>558000</v>
      </c>
      <c r="G47" s="10">
        <v>558000</v>
      </c>
      <c r="H47" s="10">
        <v>0</v>
      </c>
      <c r="I47" s="10">
        <v>0</v>
      </c>
    </row>
    <row r="48" spans="1:9">
      <c r="A48" s="9" t="s">
        <v>363</v>
      </c>
      <c r="B48" s="9" t="s">
        <v>364</v>
      </c>
      <c r="C48" s="9" t="s">
        <v>32</v>
      </c>
      <c r="D48" s="10">
        <v>0</v>
      </c>
      <c r="E48" s="10">
        <v>0</v>
      </c>
      <c r="F48" s="10">
        <v>425000</v>
      </c>
      <c r="G48" s="10">
        <v>425000</v>
      </c>
      <c r="H48" s="10">
        <v>0</v>
      </c>
      <c r="I48" s="10">
        <v>0</v>
      </c>
    </row>
    <row r="49" spans="1:9">
      <c r="A49" s="21" t="s">
        <v>365</v>
      </c>
      <c r="B49" s="21"/>
      <c r="C49" s="21"/>
      <c r="D49" s="22">
        <v>0</v>
      </c>
      <c r="E49" s="22">
        <v>0</v>
      </c>
      <c r="F49" s="22">
        <v>12389344649</v>
      </c>
      <c r="G49" s="22">
        <v>11989074025</v>
      </c>
      <c r="H49" s="22">
        <v>400270624</v>
      </c>
      <c r="I49" s="22">
        <v>0</v>
      </c>
    </row>
  </sheetData>
  <mergeCells count="9">
    <mergeCell ref="A1:I1"/>
    <mergeCell ref="A2:I2"/>
    <mergeCell ref="A3:I3"/>
    <mergeCell ref="D4:E4"/>
    <mergeCell ref="F4:G4"/>
    <mergeCell ref="H4:I4"/>
    <mergeCell ref="A4:A5"/>
    <mergeCell ref="B4:B5"/>
    <mergeCell ref="C4:C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C18" sqref="C18"/>
    </sheetView>
  </sheetViews>
  <sheetFormatPr defaultColWidth="9" defaultRowHeight="15"/>
  <cols>
    <col min="1" max="1" width="18.4571428571429" style="13" customWidth="1"/>
    <col min="2" max="2" width="30.9047619047619" style="13" customWidth="1"/>
    <col min="3" max="3" width="18.4571428571429" style="13" customWidth="1"/>
    <col min="4" max="9" width="18.4571428571429" style="14" customWidth="1"/>
  </cols>
  <sheetData>
    <row r="1" s="11" customFormat="1" ht="20.25" spans="1:9">
      <c r="A1" s="11" t="s">
        <v>366</v>
      </c>
      <c r="D1" s="15"/>
      <c r="E1" s="15"/>
      <c r="F1" s="15"/>
      <c r="G1" s="15"/>
      <c r="H1" s="15"/>
      <c r="I1" s="15"/>
    </row>
    <row r="2" s="12" customFormat="1" ht="28.25" customHeight="1" spans="1:9">
      <c r="A2" s="12" t="s">
        <v>367</v>
      </c>
      <c r="D2" s="16"/>
      <c r="E2" s="16"/>
      <c r="F2" s="16"/>
      <c r="G2" s="16"/>
      <c r="H2" s="16"/>
      <c r="I2" s="16"/>
    </row>
    <row r="3" s="11" customFormat="1" ht="20.25" spans="1:9">
      <c r="D3" s="15"/>
      <c r="E3" s="15"/>
      <c r="F3" s="15"/>
      <c r="G3" s="15"/>
      <c r="H3" s="15"/>
      <c r="I3" s="15"/>
    </row>
    <row r="4" spans="1:9">
      <c r="A4" s="17" t="s">
        <v>368</v>
      </c>
      <c r="B4" s="17" t="s">
        <v>369</v>
      </c>
      <c r="C4" s="17" t="s">
        <v>370</v>
      </c>
      <c r="D4" s="18" t="s">
        <v>172</v>
      </c>
      <c r="E4" s="19"/>
      <c r="F4" s="18" t="s">
        <v>278</v>
      </c>
      <c r="G4" s="19"/>
      <c r="H4" s="18" t="s">
        <v>174</v>
      </c>
      <c r="I4" s="19"/>
    </row>
    <row r="5" spans="1:9">
      <c r="A5" s="20"/>
      <c r="B5" s="20"/>
      <c r="C5" s="20"/>
      <c r="D5" s="3" t="s">
        <v>175</v>
      </c>
      <c r="E5" s="3" t="s">
        <v>176</v>
      </c>
      <c r="F5" s="3" t="s">
        <v>175</v>
      </c>
      <c r="G5" s="3" t="s">
        <v>176</v>
      </c>
      <c r="H5" s="3" t="s">
        <v>175</v>
      </c>
      <c r="I5" s="3" t="s">
        <v>176</v>
      </c>
    </row>
    <row r="6" spans="1:9">
      <c r="A6" s="9" t="s">
        <v>371</v>
      </c>
      <c r="B6" s="9" t="s">
        <v>372</v>
      </c>
      <c r="C6" s="9" t="s">
        <v>190</v>
      </c>
      <c r="D6" s="10">
        <v>0</v>
      </c>
      <c r="E6" s="10">
        <v>0</v>
      </c>
      <c r="F6" s="10">
        <v>1190537093</v>
      </c>
      <c r="G6" s="10">
        <v>1190537093</v>
      </c>
      <c r="H6" s="10">
        <v>0</v>
      </c>
      <c r="I6" s="10">
        <v>0</v>
      </c>
    </row>
    <row r="7" ht="30" spans="1:9">
      <c r="A7" s="9" t="s">
        <v>373</v>
      </c>
      <c r="B7" s="9" t="s">
        <v>374</v>
      </c>
      <c r="C7" s="9" t="s">
        <v>190</v>
      </c>
      <c r="D7" s="10">
        <v>0</v>
      </c>
      <c r="E7" s="10">
        <v>0</v>
      </c>
      <c r="F7" s="10">
        <v>130176800</v>
      </c>
      <c r="G7" s="10">
        <v>130176800</v>
      </c>
      <c r="H7" s="10">
        <v>0</v>
      </c>
      <c r="I7" s="10">
        <v>0</v>
      </c>
    </row>
    <row r="8" spans="1:9">
      <c r="A8" s="9" t="s">
        <v>375</v>
      </c>
      <c r="B8" s="9" t="s">
        <v>376</v>
      </c>
      <c r="C8" s="9" t="s">
        <v>190</v>
      </c>
      <c r="D8" s="10">
        <v>0</v>
      </c>
      <c r="E8" s="10">
        <v>0</v>
      </c>
      <c r="F8" s="10">
        <v>40000000</v>
      </c>
      <c r="G8" s="10">
        <v>0</v>
      </c>
      <c r="H8" s="10">
        <v>40000000</v>
      </c>
      <c r="I8" s="10">
        <v>0</v>
      </c>
    </row>
    <row r="9" spans="1:9">
      <c r="A9" s="9" t="s">
        <v>377</v>
      </c>
      <c r="B9" s="9" t="s">
        <v>378</v>
      </c>
      <c r="C9" s="9" t="s">
        <v>190</v>
      </c>
      <c r="D9" s="10">
        <v>0</v>
      </c>
      <c r="E9" s="10">
        <v>0</v>
      </c>
      <c r="F9" s="10">
        <v>19000000</v>
      </c>
      <c r="G9" s="10">
        <v>0</v>
      </c>
      <c r="H9" s="10">
        <v>19000000</v>
      </c>
      <c r="I9" s="10">
        <v>0</v>
      </c>
    </row>
    <row r="10" ht="30" spans="1:9">
      <c r="A10" s="9" t="s">
        <v>379</v>
      </c>
      <c r="B10" s="9" t="s">
        <v>380</v>
      </c>
      <c r="C10" s="9" t="s">
        <v>190</v>
      </c>
      <c r="D10" s="10">
        <v>0</v>
      </c>
      <c r="E10" s="10">
        <v>0</v>
      </c>
      <c r="F10" s="10">
        <v>1938827041</v>
      </c>
      <c r="G10" s="10">
        <v>1938827041</v>
      </c>
      <c r="H10" s="10">
        <v>0</v>
      </c>
      <c r="I10" s="10">
        <v>0</v>
      </c>
    </row>
    <row r="11" spans="1:9">
      <c r="A11" s="9" t="s">
        <v>381</v>
      </c>
      <c r="B11" s="9" t="s">
        <v>382</v>
      </c>
      <c r="C11" s="9" t="s">
        <v>190</v>
      </c>
      <c r="D11" s="10">
        <v>0</v>
      </c>
      <c r="E11" s="10">
        <v>0</v>
      </c>
      <c r="F11" s="10">
        <v>45000000</v>
      </c>
      <c r="G11" s="10">
        <v>0</v>
      </c>
      <c r="H11" s="10">
        <v>45000000</v>
      </c>
      <c r="I11" s="10">
        <v>0</v>
      </c>
    </row>
    <row r="12" ht="45" spans="1:9">
      <c r="A12" s="9" t="s">
        <v>383</v>
      </c>
      <c r="B12" s="9" t="s">
        <v>384</v>
      </c>
      <c r="C12" s="9" t="s">
        <v>190</v>
      </c>
      <c r="D12" s="10">
        <v>0</v>
      </c>
      <c r="E12" s="10">
        <v>0</v>
      </c>
      <c r="F12" s="10">
        <v>41591200</v>
      </c>
      <c r="G12" s="10">
        <v>41591200</v>
      </c>
      <c r="H12" s="10">
        <v>0</v>
      </c>
      <c r="I12" s="10">
        <v>0</v>
      </c>
    </row>
    <row r="13" spans="1:9">
      <c r="A13" s="21" t="s">
        <v>365</v>
      </c>
      <c r="B13" s="21"/>
      <c r="C13" s="21"/>
      <c r="D13" s="22">
        <v>0</v>
      </c>
      <c r="E13" s="22">
        <v>0</v>
      </c>
      <c r="F13" s="22">
        <v>3405132134</v>
      </c>
      <c r="G13" s="22">
        <v>3301132134</v>
      </c>
      <c r="H13" s="22">
        <v>104000000</v>
      </c>
      <c r="I13" s="22">
        <v>0</v>
      </c>
    </row>
  </sheetData>
  <mergeCells count="9">
    <mergeCell ref="A1:I1"/>
    <mergeCell ref="A2:I2"/>
    <mergeCell ref="A3:I3"/>
    <mergeCell ref="D4:E4"/>
    <mergeCell ref="F4:G4"/>
    <mergeCell ref="H4:I4"/>
    <mergeCell ref="A4:A5"/>
    <mergeCell ref="B4:B5"/>
    <mergeCell ref="C4:C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D19" sqref="D19"/>
    </sheetView>
  </sheetViews>
  <sheetFormatPr defaultColWidth="9" defaultRowHeight="15"/>
  <cols>
    <col min="1" max="1" width="19.3619047619048" style="13" customWidth="1"/>
    <col min="2" max="2" width="25.9047619047619" style="13" customWidth="1"/>
    <col min="3" max="3" width="16.9047619047619" style="13" customWidth="1"/>
    <col min="4" max="9" width="19.3619047619048" style="14" customWidth="1"/>
  </cols>
  <sheetData>
    <row r="1" s="11" customFormat="1" ht="20.25" spans="1:9">
      <c r="A1" s="11" t="s">
        <v>385</v>
      </c>
      <c r="D1" s="15"/>
      <c r="E1" s="15"/>
      <c r="F1" s="15"/>
      <c r="G1" s="15"/>
      <c r="H1" s="15"/>
      <c r="I1" s="15"/>
    </row>
    <row r="2" s="12" customFormat="1" ht="28.25" customHeight="1" spans="1:9">
      <c r="A2" s="12" t="s">
        <v>386</v>
      </c>
      <c r="D2" s="16"/>
      <c r="E2" s="16"/>
      <c r="F2" s="16"/>
      <c r="G2" s="16"/>
      <c r="H2" s="16"/>
      <c r="I2" s="16"/>
    </row>
    <row r="3" s="11" customFormat="1" ht="20.25" spans="1:9">
      <c r="D3" s="15"/>
      <c r="E3" s="15"/>
      <c r="F3" s="15"/>
      <c r="G3" s="15"/>
      <c r="H3" s="15"/>
      <c r="I3" s="15"/>
    </row>
    <row r="4" spans="1:9">
      <c r="A4" s="17" t="s">
        <v>387</v>
      </c>
      <c r="B4" s="17" t="s">
        <v>388</v>
      </c>
      <c r="C4" s="17" t="s">
        <v>277</v>
      </c>
      <c r="D4" s="18" t="s">
        <v>172</v>
      </c>
      <c r="E4" s="19"/>
      <c r="F4" s="18" t="s">
        <v>278</v>
      </c>
      <c r="G4" s="19"/>
      <c r="H4" s="18" t="s">
        <v>174</v>
      </c>
      <c r="I4" s="19"/>
    </row>
    <row r="5" spans="1:9">
      <c r="A5" s="20"/>
      <c r="B5" s="20"/>
      <c r="C5" s="20"/>
      <c r="D5" s="3" t="s">
        <v>175</v>
      </c>
      <c r="E5" s="3" t="s">
        <v>176</v>
      </c>
      <c r="F5" s="3" t="s">
        <v>175</v>
      </c>
      <c r="G5" s="3" t="s">
        <v>176</v>
      </c>
      <c r="H5" s="3" t="s">
        <v>175</v>
      </c>
      <c r="I5" s="3" t="s">
        <v>176</v>
      </c>
    </row>
    <row r="6" spans="1:9">
      <c r="A6" s="9" t="s">
        <v>389</v>
      </c>
      <c r="B6" s="9" t="s">
        <v>390</v>
      </c>
      <c r="C6" s="9" t="s">
        <v>47</v>
      </c>
      <c r="D6" s="10">
        <v>0</v>
      </c>
      <c r="E6" s="10">
        <v>0</v>
      </c>
      <c r="F6" s="10">
        <v>0</v>
      </c>
      <c r="G6" s="10">
        <v>16320000</v>
      </c>
      <c r="H6" s="10">
        <v>0</v>
      </c>
      <c r="I6" s="10">
        <v>16320000</v>
      </c>
    </row>
    <row r="7" spans="1:9">
      <c r="A7" s="9" t="s">
        <v>391</v>
      </c>
      <c r="B7" s="9" t="s">
        <v>392</v>
      </c>
      <c r="C7" s="9" t="s">
        <v>47</v>
      </c>
      <c r="D7" s="10">
        <v>0</v>
      </c>
      <c r="E7" s="10">
        <v>0</v>
      </c>
      <c r="F7" s="10">
        <v>6621260</v>
      </c>
      <c r="G7" s="10">
        <v>6621260</v>
      </c>
      <c r="H7" s="10">
        <v>0</v>
      </c>
      <c r="I7" s="10">
        <v>0</v>
      </c>
    </row>
    <row r="8" spans="1:9">
      <c r="A8" s="9" t="s">
        <v>393</v>
      </c>
      <c r="B8" s="9" t="s">
        <v>394</v>
      </c>
      <c r="C8" s="9" t="s">
        <v>47</v>
      </c>
      <c r="D8" s="10">
        <v>0</v>
      </c>
      <c r="E8" s="10">
        <v>0</v>
      </c>
      <c r="F8" s="10">
        <v>68314524</v>
      </c>
      <c r="G8" s="10">
        <v>63314524</v>
      </c>
      <c r="H8" s="10">
        <v>5000000</v>
      </c>
      <c r="I8" s="10">
        <v>0</v>
      </c>
    </row>
    <row r="9" spans="1:9">
      <c r="A9" s="9" t="s">
        <v>395</v>
      </c>
      <c r="B9" s="9" t="s">
        <v>396</v>
      </c>
      <c r="C9" s="9" t="s">
        <v>47</v>
      </c>
      <c r="D9" s="10">
        <v>0</v>
      </c>
      <c r="E9" s="10">
        <v>0</v>
      </c>
      <c r="F9" s="10">
        <v>6000000</v>
      </c>
      <c r="G9" s="10">
        <v>0</v>
      </c>
      <c r="H9" s="10">
        <v>6000000</v>
      </c>
      <c r="I9" s="10">
        <v>0</v>
      </c>
    </row>
    <row r="10" spans="1:9">
      <c r="A10" s="21" t="s">
        <v>365</v>
      </c>
      <c r="B10" s="21"/>
      <c r="C10" s="21"/>
      <c r="D10" s="22">
        <v>0</v>
      </c>
      <c r="E10" s="22">
        <v>0</v>
      </c>
      <c r="F10" s="22">
        <v>80935784</v>
      </c>
      <c r="G10" s="22">
        <v>86255784</v>
      </c>
      <c r="H10" s="22">
        <v>11000000</v>
      </c>
      <c r="I10" s="22">
        <v>16320000</v>
      </c>
    </row>
  </sheetData>
  <mergeCells count="9">
    <mergeCell ref="A1:I1"/>
    <mergeCell ref="A2:I2"/>
    <mergeCell ref="A3:I3"/>
    <mergeCell ref="D4:E4"/>
    <mergeCell ref="F4:G4"/>
    <mergeCell ref="H4:I4"/>
    <mergeCell ref="A4:A5"/>
    <mergeCell ref="B4:B5"/>
    <mergeCell ref="C4:C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4"/>
  <sheetViews>
    <sheetView tabSelected="1" workbookViewId="0">
      <selection activeCell="G1" sqref="G$1:G$1048576"/>
    </sheetView>
  </sheetViews>
  <sheetFormatPr defaultColWidth="9" defaultRowHeight="15"/>
  <cols>
    <col min="1" max="1" width="18.7238095238095" style="13" customWidth="1"/>
    <col min="2" max="2" width="15" style="13" customWidth="1"/>
    <col min="3" max="3" width="31.2666666666667" style="13" customWidth="1"/>
    <col min="4" max="4" width="12.4571428571429" style="13" customWidth="1"/>
    <col min="5" max="5" width="15" style="28" customWidth="1"/>
    <col min="6" max="6" width="15" style="14" customWidth="1"/>
    <col min="7" max="7" width="15" style="28" customWidth="1"/>
    <col min="8" max="8" width="15" style="14" customWidth="1"/>
    <col min="9" max="9" width="15" style="28" customWidth="1"/>
    <col min="10" max="10" width="15" style="14" customWidth="1"/>
    <col min="11" max="11" width="15" style="28" customWidth="1"/>
    <col min="12" max="12" width="15" style="14" customWidth="1"/>
    <col min="13" max="13" width="15" style="28" customWidth="1"/>
    <col min="14" max="14" width="15" style="14" customWidth="1"/>
    <col min="15" max="15" width="15" style="28" customWidth="1"/>
    <col min="16" max="16" width="15" style="14" customWidth="1"/>
    <col min="17" max="17" width="15" style="33" customWidth="1"/>
    <col min="18" max="18" width="15" style="14" customWidth="1"/>
  </cols>
  <sheetData>
    <row r="1" s="11" customFormat="1" ht="28.25" customHeight="1" spans="1:18">
      <c r="A1" s="11" t="s">
        <v>397</v>
      </c>
      <c r="E1" s="29"/>
      <c r="F1" s="15"/>
      <c r="G1" s="29"/>
      <c r="H1" s="15"/>
      <c r="I1" s="29"/>
      <c r="J1" s="15"/>
      <c r="K1" s="29"/>
      <c r="L1" s="15"/>
      <c r="M1" s="29"/>
      <c r="N1" s="15"/>
      <c r="O1" s="29"/>
      <c r="P1" s="15"/>
      <c r="Q1" s="29"/>
      <c r="R1" s="15"/>
    </row>
    <row r="2" s="12" customFormat="1" ht="28.25" customHeight="1" spans="1:18">
      <c r="A2" s="12" t="s">
        <v>125</v>
      </c>
      <c r="E2" s="30"/>
      <c r="F2" s="16"/>
      <c r="G2" s="30"/>
      <c r="H2" s="16"/>
      <c r="I2" s="30"/>
      <c r="J2" s="16"/>
      <c r="K2" s="30"/>
      <c r="L2" s="16"/>
      <c r="M2" s="30"/>
      <c r="N2" s="16"/>
      <c r="O2" s="30"/>
      <c r="P2" s="16"/>
      <c r="Q2" s="30"/>
      <c r="R2" s="16"/>
    </row>
    <row r="3" s="11" customFormat="1" ht="20.25" spans="1:18">
      <c r="E3" s="29"/>
      <c r="F3" s="15"/>
      <c r="G3" s="29"/>
      <c r="H3" s="15"/>
      <c r="I3" s="29"/>
      <c r="J3" s="15"/>
      <c r="K3" s="29"/>
      <c r="L3" s="15"/>
      <c r="M3" s="29"/>
      <c r="N3" s="15"/>
      <c r="O3" s="29"/>
      <c r="P3" s="15"/>
      <c r="Q3" s="29"/>
      <c r="R3" s="15"/>
    </row>
    <row r="4" spans="1:18">
      <c r="A4" s="17" t="s">
        <v>398</v>
      </c>
      <c r="B4" s="17" t="s">
        <v>399</v>
      </c>
      <c r="C4" s="17" t="s">
        <v>400</v>
      </c>
      <c r="D4" s="17" t="s">
        <v>401</v>
      </c>
      <c r="E4" s="18" t="s">
        <v>402</v>
      </c>
      <c r="F4" s="19"/>
      <c r="G4" s="18" t="s">
        <v>403</v>
      </c>
      <c r="H4" s="26"/>
      <c r="I4" s="26"/>
      <c r="J4" s="26"/>
      <c r="K4" s="26"/>
      <c r="L4" s="19"/>
      <c r="M4" s="18" t="s">
        <v>404</v>
      </c>
      <c r="N4" s="26"/>
      <c r="O4" s="26"/>
      <c r="P4" s="19"/>
      <c r="Q4" s="18" t="s">
        <v>405</v>
      </c>
      <c r="R4" s="19"/>
    </row>
    <row r="5" ht="25.5" spans="1:18">
      <c r="A5" s="20"/>
      <c r="B5" s="20"/>
      <c r="C5" s="20"/>
      <c r="D5" s="20"/>
      <c r="E5" s="3" t="s">
        <v>406</v>
      </c>
      <c r="F5" s="3" t="s">
        <v>407</v>
      </c>
      <c r="G5" s="3" t="s">
        <v>408</v>
      </c>
      <c r="H5" s="3" t="s">
        <v>409</v>
      </c>
      <c r="I5" s="3" t="s">
        <v>410</v>
      </c>
      <c r="J5" s="3" t="s">
        <v>411</v>
      </c>
      <c r="K5" s="3" t="s">
        <v>406</v>
      </c>
      <c r="L5" s="3" t="s">
        <v>407</v>
      </c>
      <c r="M5" s="3" t="s">
        <v>412</v>
      </c>
      <c r="N5" s="3" t="s">
        <v>413</v>
      </c>
      <c r="O5" s="3" t="s">
        <v>406</v>
      </c>
      <c r="P5" s="3" t="s">
        <v>407</v>
      </c>
      <c r="Q5" s="34" t="s">
        <v>406</v>
      </c>
      <c r="R5" s="3" t="s">
        <v>407</v>
      </c>
    </row>
    <row r="6" spans="1:18">
      <c r="A6" s="9" t="s">
        <v>414</v>
      </c>
      <c r="B6" s="9" t="s">
        <v>415</v>
      </c>
      <c r="C6" s="9" t="s">
        <v>416</v>
      </c>
      <c r="D6" s="9" t="s">
        <v>417</v>
      </c>
      <c r="E6" s="31">
        <v>0</v>
      </c>
      <c r="F6" s="10">
        <v>0</v>
      </c>
      <c r="G6" s="31">
        <v>74</v>
      </c>
      <c r="H6" s="10">
        <v>13842127</v>
      </c>
      <c r="I6" s="31">
        <v>0</v>
      </c>
      <c r="J6" s="10">
        <v>0</v>
      </c>
      <c r="K6" s="31">
        <v>74</v>
      </c>
      <c r="L6" s="10">
        <v>13842127</v>
      </c>
      <c r="M6" s="31">
        <v>0</v>
      </c>
      <c r="N6" s="10">
        <v>0</v>
      </c>
      <c r="O6" s="31">
        <v>71.313</v>
      </c>
      <c r="P6" s="10">
        <v>13336239</v>
      </c>
      <c r="Q6" s="35">
        <v>2.687</v>
      </c>
      <c r="R6" s="10">
        <v>505888</v>
      </c>
    </row>
    <row r="7" ht="30" spans="1:18">
      <c r="A7" s="9" t="s">
        <v>414</v>
      </c>
      <c r="B7" s="9" t="s">
        <v>418</v>
      </c>
      <c r="C7" s="9" t="s">
        <v>419</v>
      </c>
      <c r="D7" s="9" t="s">
        <v>417</v>
      </c>
      <c r="E7" s="31">
        <v>197.09</v>
      </c>
      <c r="F7" s="10">
        <v>870982</v>
      </c>
      <c r="G7" s="31">
        <v>147.5</v>
      </c>
      <c r="H7" s="10">
        <v>1099804</v>
      </c>
      <c r="I7" s="31">
        <v>0</v>
      </c>
      <c r="J7" s="10">
        <v>0</v>
      </c>
      <c r="K7" s="31">
        <v>147.5</v>
      </c>
      <c r="L7" s="10">
        <v>1099804</v>
      </c>
      <c r="M7" s="31">
        <v>0</v>
      </c>
      <c r="N7" s="10">
        <v>0</v>
      </c>
      <c r="O7" s="31">
        <v>25.639</v>
      </c>
      <c r="P7" s="10">
        <v>130590</v>
      </c>
      <c r="Q7" s="35">
        <v>318.951</v>
      </c>
      <c r="R7" s="10">
        <v>1840196</v>
      </c>
    </row>
    <row r="8" spans="1:18">
      <c r="A8" s="9" t="s">
        <v>414</v>
      </c>
      <c r="B8" s="9" t="s">
        <v>420</v>
      </c>
      <c r="C8" s="9" t="s">
        <v>421</v>
      </c>
      <c r="D8" s="9" t="s">
        <v>417</v>
      </c>
      <c r="E8" s="31">
        <v>0.17</v>
      </c>
      <c r="F8" s="10">
        <v>5950</v>
      </c>
      <c r="G8" s="31">
        <v>0</v>
      </c>
      <c r="H8" s="10">
        <v>0</v>
      </c>
      <c r="I8" s="31">
        <v>0</v>
      </c>
      <c r="J8" s="10">
        <v>0</v>
      </c>
      <c r="K8" s="31">
        <v>16.4</v>
      </c>
      <c r="L8" s="10">
        <v>628720</v>
      </c>
      <c r="M8" s="31">
        <v>0</v>
      </c>
      <c r="N8" s="10">
        <v>0</v>
      </c>
      <c r="O8" s="31">
        <v>10.324</v>
      </c>
      <c r="P8" s="10">
        <v>391120</v>
      </c>
      <c r="Q8" s="35">
        <v>6.246</v>
      </c>
      <c r="R8" s="10">
        <v>243550</v>
      </c>
    </row>
    <row r="9" ht="30" spans="1:18">
      <c r="A9" s="9" t="s">
        <v>414</v>
      </c>
      <c r="B9" s="9" t="s">
        <v>422</v>
      </c>
      <c r="C9" s="9" t="s">
        <v>423</v>
      </c>
      <c r="D9" s="9" t="s">
        <v>424</v>
      </c>
      <c r="E9" s="31">
        <v>99.49</v>
      </c>
      <c r="F9" s="10">
        <v>73912</v>
      </c>
      <c r="G9" s="31">
        <v>1800</v>
      </c>
      <c r="H9" s="10">
        <v>1242000</v>
      </c>
      <c r="I9" s="31">
        <v>0</v>
      </c>
      <c r="J9" s="10">
        <v>0</v>
      </c>
      <c r="K9" s="31">
        <v>2950</v>
      </c>
      <c r="L9" s="10">
        <v>2041500</v>
      </c>
      <c r="M9" s="31">
        <v>0</v>
      </c>
      <c r="N9" s="10">
        <v>0</v>
      </c>
      <c r="O9" s="31">
        <v>1930.2</v>
      </c>
      <c r="P9" s="10">
        <v>1352201</v>
      </c>
      <c r="Q9" s="35">
        <v>1119.29</v>
      </c>
      <c r="R9" s="10">
        <v>763211</v>
      </c>
    </row>
    <row r="10" ht="30" spans="1:18">
      <c r="A10" s="9" t="s">
        <v>414</v>
      </c>
      <c r="B10" s="9" t="s">
        <v>425</v>
      </c>
      <c r="C10" s="9" t="s">
        <v>426</v>
      </c>
      <c r="D10" s="9" t="s">
        <v>424</v>
      </c>
      <c r="E10" s="31">
        <v>6532</v>
      </c>
      <c r="F10" s="10">
        <v>11104400</v>
      </c>
      <c r="G10" s="31">
        <v>43000</v>
      </c>
      <c r="H10" s="10">
        <v>52633290</v>
      </c>
      <c r="I10" s="31">
        <v>0</v>
      </c>
      <c r="J10" s="10">
        <v>0</v>
      </c>
      <c r="K10" s="31">
        <v>43000</v>
      </c>
      <c r="L10" s="10">
        <v>52633290</v>
      </c>
      <c r="M10" s="31">
        <v>0</v>
      </c>
      <c r="N10" s="10">
        <v>0</v>
      </c>
      <c r="O10" s="31">
        <v>28603.5</v>
      </c>
      <c r="P10" s="10">
        <v>35391114</v>
      </c>
      <c r="Q10" s="35">
        <v>20928.5</v>
      </c>
      <c r="R10" s="10">
        <v>28346576</v>
      </c>
    </row>
    <row r="11" spans="1:18">
      <c r="A11" s="9" t="s">
        <v>414</v>
      </c>
      <c r="B11" s="9" t="s">
        <v>427</v>
      </c>
      <c r="C11" s="9" t="s">
        <v>428</v>
      </c>
      <c r="D11" s="9" t="s">
        <v>417</v>
      </c>
      <c r="E11" s="31">
        <v>314.13</v>
      </c>
      <c r="F11" s="10">
        <v>9561280</v>
      </c>
      <c r="G11" s="31">
        <v>2123.2</v>
      </c>
      <c r="H11" s="10">
        <v>69158750</v>
      </c>
      <c r="I11" s="31">
        <v>0</v>
      </c>
      <c r="J11" s="10">
        <v>0</v>
      </c>
      <c r="K11" s="31">
        <v>2123.2</v>
      </c>
      <c r="L11" s="10">
        <v>69158750</v>
      </c>
      <c r="M11" s="31">
        <v>0</v>
      </c>
      <c r="N11" s="10">
        <v>0</v>
      </c>
      <c r="O11" s="31">
        <v>1993.478</v>
      </c>
      <c r="P11" s="10">
        <v>63323482</v>
      </c>
      <c r="Q11" s="35">
        <v>443.852</v>
      </c>
      <c r="R11" s="10">
        <v>15396548</v>
      </c>
    </row>
    <row r="12" ht="30" spans="1:18">
      <c r="A12" s="9" t="s">
        <v>414</v>
      </c>
      <c r="B12" s="9" t="s">
        <v>429</v>
      </c>
      <c r="C12" s="9" t="s">
        <v>430</v>
      </c>
      <c r="D12" s="9" t="s">
        <v>431</v>
      </c>
      <c r="E12" s="31">
        <v>2.91</v>
      </c>
      <c r="F12" s="10">
        <v>1023841</v>
      </c>
      <c r="G12" s="31">
        <v>9</v>
      </c>
      <c r="H12" s="10">
        <v>3319445</v>
      </c>
      <c r="I12" s="31">
        <v>0</v>
      </c>
      <c r="J12" s="10">
        <v>0</v>
      </c>
      <c r="K12" s="31">
        <v>9</v>
      </c>
      <c r="L12" s="10">
        <v>3319445</v>
      </c>
      <c r="M12" s="31">
        <v>0</v>
      </c>
      <c r="N12" s="10">
        <v>0</v>
      </c>
      <c r="O12" s="31">
        <v>10.69</v>
      </c>
      <c r="P12" s="10">
        <v>3848214</v>
      </c>
      <c r="Q12" s="35">
        <v>1.22</v>
      </c>
      <c r="R12" s="10">
        <v>495072</v>
      </c>
    </row>
    <row r="13" spans="1:18">
      <c r="A13" s="9" t="s">
        <v>414</v>
      </c>
      <c r="B13" s="9" t="s">
        <v>432</v>
      </c>
      <c r="C13" s="9" t="s">
        <v>433</v>
      </c>
      <c r="D13" s="9" t="s">
        <v>431</v>
      </c>
      <c r="E13" s="31">
        <v>670.38</v>
      </c>
      <c r="F13" s="10">
        <v>53694538</v>
      </c>
      <c r="G13" s="31">
        <v>3538</v>
      </c>
      <c r="H13" s="10">
        <v>275303063</v>
      </c>
      <c r="I13" s="31">
        <v>0</v>
      </c>
      <c r="J13" s="10">
        <v>0</v>
      </c>
      <c r="K13" s="31">
        <v>3538</v>
      </c>
      <c r="L13" s="10">
        <v>275303063</v>
      </c>
      <c r="M13" s="31">
        <v>0</v>
      </c>
      <c r="N13" s="10">
        <v>0</v>
      </c>
      <c r="O13" s="31">
        <v>3015.824</v>
      </c>
      <c r="P13" s="10">
        <v>235294623</v>
      </c>
      <c r="Q13" s="35">
        <v>1192.556</v>
      </c>
      <c r="R13" s="10">
        <v>93702978</v>
      </c>
    </row>
    <row r="14" ht="30" spans="1:18">
      <c r="A14" s="9" t="s">
        <v>414</v>
      </c>
      <c r="B14" s="9" t="s">
        <v>434</v>
      </c>
      <c r="C14" s="9" t="s">
        <v>435</v>
      </c>
      <c r="D14" s="9" t="s">
        <v>431</v>
      </c>
      <c r="E14" s="31">
        <v>90.46</v>
      </c>
      <c r="F14" s="10">
        <v>10000311</v>
      </c>
      <c r="G14" s="31">
        <v>644</v>
      </c>
      <c r="H14" s="10">
        <v>54740000</v>
      </c>
      <c r="I14" s="31">
        <v>0</v>
      </c>
      <c r="J14" s="10">
        <v>0</v>
      </c>
      <c r="K14" s="31">
        <v>644</v>
      </c>
      <c r="L14" s="10">
        <v>54740000</v>
      </c>
      <c r="M14" s="31">
        <v>0</v>
      </c>
      <c r="N14" s="10">
        <v>0</v>
      </c>
      <c r="O14" s="31">
        <v>571.503</v>
      </c>
      <c r="P14" s="10">
        <v>50739505</v>
      </c>
      <c r="Q14" s="35">
        <v>162.957</v>
      </c>
      <c r="R14" s="10">
        <v>14000806</v>
      </c>
    </row>
    <row r="15" spans="1:18">
      <c r="A15" s="9" t="s">
        <v>414</v>
      </c>
      <c r="B15" s="9" t="s">
        <v>436</v>
      </c>
      <c r="C15" s="9" t="s">
        <v>437</v>
      </c>
      <c r="D15" s="9" t="s">
        <v>438</v>
      </c>
      <c r="E15" s="31">
        <v>37.7</v>
      </c>
      <c r="F15" s="10">
        <v>1508000</v>
      </c>
      <c r="G15" s="31">
        <v>135</v>
      </c>
      <c r="H15" s="10">
        <v>5700816</v>
      </c>
      <c r="I15" s="31">
        <v>0</v>
      </c>
      <c r="J15" s="10">
        <v>0</v>
      </c>
      <c r="K15" s="31">
        <v>135</v>
      </c>
      <c r="L15" s="10">
        <v>5700816</v>
      </c>
      <c r="M15" s="31">
        <v>0</v>
      </c>
      <c r="N15" s="10">
        <v>0</v>
      </c>
      <c r="O15" s="31">
        <v>91.012</v>
      </c>
      <c r="P15" s="10">
        <v>3861227</v>
      </c>
      <c r="Q15" s="35">
        <v>81.688</v>
      </c>
      <c r="R15" s="10">
        <v>3347589</v>
      </c>
    </row>
    <row r="16" spans="1:18">
      <c r="A16" s="9" t="s">
        <v>414</v>
      </c>
      <c r="B16" s="9" t="s">
        <v>439</v>
      </c>
      <c r="C16" s="9" t="s">
        <v>440</v>
      </c>
      <c r="D16" s="9" t="s">
        <v>417</v>
      </c>
      <c r="E16" s="31">
        <v>0.52</v>
      </c>
      <c r="F16" s="10">
        <v>156000</v>
      </c>
      <c r="G16" s="31">
        <v>34</v>
      </c>
      <c r="H16" s="10">
        <v>10200000</v>
      </c>
      <c r="I16" s="31">
        <v>0</v>
      </c>
      <c r="J16" s="10">
        <v>0</v>
      </c>
      <c r="K16" s="31">
        <v>64</v>
      </c>
      <c r="L16" s="10">
        <v>19872000</v>
      </c>
      <c r="M16" s="31">
        <v>0</v>
      </c>
      <c r="N16" s="10">
        <v>0</v>
      </c>
      <c r="O16" s="31">
        <v>58.032</v>
      </c>
      <c r="P16" s="10">
        <v>18009315</v>
      </c>
      <c r="Q16" s="35">
        <v>6.488</v>
      </c>
      <c r="R16" s="10">
        <v>2018685</v>
      </c>
    </row>
    <row r="17" spans="1:18">
      <c r="A17" s="9" t="s">
        <v>414</v>
      </c>
      <c r="B17" s="9" t="s">
        <v>441</v>
      </c>
      <c r="C17" s="9" t="s">
        <v>442</v>
      </c>
      <c r="D17" s="9" t="s">
        <v>431</v>
      </c>
      <c r="E17" s="31">
        <v>3.57</v>
      </c>
      <c r="F17" s="10">
        <v>134483</v>
      </c>
      <c r="G17" s="31">
        <v>88.5</v>
      </c>
      <c r="H17" s="10">
        <v>4082508</v>
      </c>
      <c r="I17" s="31">
        <v>0</v>
      </c>
      <c r="J17" s="10">
        <v>0</v>
      </c>
      <c r="K17" s="31">
        <v>142.7</v>
      </c>
      <c r="L17" s="10">
        <v>6399508</v>
      </c>
      <c r="M17" s="31">
        <v>0</v>
      </c>
      <c r="N17" s="10">
        <v>0</v>
      </c>
      <c r="O17" s="31">
        <v>93.18</v>
      </c>
      <c r="P17" s="10">
        <v>4210844</v>
      </c>
      <c r="Q17" s="35">
        <v>53.09</v>
      </c>
      <c r="R17" s="10">
        <v>2323147</v>
      </c>
    </row>
    <row r="18" spans="1:18">
      <c r="A18" s="9" t="s">
        <v>414</v>
      </c>
      <c r="B18" s="9" t="s">
        <v>443</v>
      </c>
      <c r="C18" s="9" t="s">
        <v>444</v>
      </c>
      <c r="D18" s="9" t="s">
        <v>431</v>
      </c>
      <c r="E18" s="31">
        <v>2.36</v>
      </c>
      <c r="F18" s="10">
        <v>48345</v>
      </c>
      <c r="G18" s="31">
        <v>227.3</v>
      </c>
      <c r="H18" s="10">
        <v>5371634</v>
      </c>
      <c r="I18" s="31">
        <v>0</v>
      </c>
      <c r="J18" s="10">
        <v>0</v>
      </c>
      <c r="K18" s="31">
        <v>295.3</v>
      </c>
      <c r="L18" s="10">
        <v>6731634</v>
      </c>
      <c r="M18" s="31">
        <v>0</v>
      </c>
      <c r="N18" s="10">
        <v>0</v>
      </c>
      <c r="O18" s="31">
        <v>197.775</v>
      </c>
      <c r="P18" s="10">
        <v>4410107</v>
      </c>
      <c r="Q18" s="35">
        <v>99.885</v>
      </c>
      <c r="R18" s="10">
        <v>2369872</v>
      </c>
    </row>
    <row r="19" ht="30" spans="1:18">
      <c r="A19" s="9" t="s">
        <v>414</v>
      </c>
      <c r="B19" s="9" t="s">
        <v>445</v>
      </c>
      <c r="C19" s="9" t="s">
        <v>446</v>
      </c>
      <c r="D19" s="9" t="s">
        <v>417</v>
      </c>
      <c r="E19" s="31">
        <v>80.72</v>
      </c>
      <c r="F19" s="10">
        <v>30886641</v>
      </c>
      <c r="G19" s="31">
        <v>226</v>
      </c>
      <c r="H19" s="10">
        <v>88046533</v>
      </c>
      <c r="I19" s="31">
        <v>0</v>
      </c>
      <c r="J19" s="10">
        <v>0</v>
      </c>
      <c r="K19" s="31">
        <v>226</v>
      </c>
      <c r="L19" s="10">
        <v>88046533</v>
      </c>
      <c r="M19" s="31">
        <v>0</v>
      </c>
      <c r="N19" s="10">
        <v>0</v>
      </c>
      <c r="O19" s="31">
        <v>220.961</v>
      </c>
      <c r="P19" s="10">
        <v>85330524</v>
      </c>
      <c r="Q19" s="35">
        <v>85.759</v>
      </c>
      <c r="R19" s="10">
        <v>33602650</v>
      </c>
    </row>
    <row r="20" spans="1:18">
      <c r="A20" s="9" t="s">
        <v>414</v>
      </c>
      <c r="B20" s="9" t="s">
        <v>447</v>
      </c>
      <c r="C20" s="9" t="s">
        <v>448</v>
      </c>
      <c r="D20" s="9" t="s">
        <v>431</v>
      </c>
      <c r="E20" s="31">
        <v>997.4</v>
      </c>
      <c r="F20" s="10">
        <v>114389</v>
      </c>
      <c r="G20" s="31">
        <v>154.3</v>
      </c>
      <c r="H20" s="10">
        <v>10685524</v>
      </c>
      <c r="I20" s="31">
        <v>0</v>
      </c>
      <c r="J20" s="10">
        <v>0</v>
      </c>
      <c r="K20" s="31">
        <v>222.95</v>
      </c>
      <c r="L20" s="10">
        <v>15575564</v>
      </c>
      <c r="M20" s="31">
        <v>0</v>
      </c>
      <c r="N20" s="10">
        <v>0</v>
      </c>
      <c r="O20" s="31">
        <v>124.794</v>
      </c>
      <c r="P20" s="10">
        <v>1141768</v>
      </c>
      <c r="Q20" s="35">
        <v>1095.556</v>
      </c>
      <c r="R20" s="10">
        <v>14548185</v>
      </c>
    </row>
    <row r="21" spans="1:18">
      <c r="A21" s="9" t="s">
        <v>414</v>
      </c>
      <c r="B21" s="9" t="s">
        <v>449</v>
      </c>
      <c r="C21" s="9" t="s">
        <v>450</v>
      </c>
      <c r="D21" s="9" t="s">
        <v>451</v>
      </c>
      <c r="E21" s="31">
        <v>1812</v>
      </c>
      <c r="F21" s="10">
        <v>1812000</v>
      </c>
      <c r="G21" s="31">
        <v>7000</v>
      </c>
      <c r="H21" s="10">
        <v>7594750</v>
      </c>
      <c r="I21" s="31">
        <v>0</v>
      </c>
      <c r="J21" s="10">
        <v>0</v>
      </c>
      <c r="K21" s="31">
        <v>7000</v>
      </c>
      <c r="L21" s="10">
        <v>7594750</v>
      </c>
      <c r="M21" s="31">
        <v>0</v>
      </c>
      <c r="N21" s="10">
        <v>0</v>
      </c>
      <c r="O21" s="31">
        <v>3499</v>
      </c>
      <c r="P21" s="10">
        <v>3633911</v>
      </c>
      <c r="Q21" s="35">
        <v>5313</v>
      </c>
      <c r="R21" s="10">
        <v>5772839</v>
      </c>
    </row>
    <row r="22" spans="1:18">
      <c r="A22" s="9" t="s">
        <v>414</v>
      </c>
      <c r="B22" s="9" t="s">
        <v>452</v>
      </c>
      <c r="C22" s="9" t="s">
        <v>453</v>
      </c>
      <c r="D22" s="9" t="s">
        <v>451</v>
      </c>
      <c r="E22" s="31">
        <v>4400</v>
      </c>
      <c r="F22" s="10">
        <v>5629115</v>
      </c>
      <c r="G22" s="31">
        <v>12500</v>
      </c>
      <c r="H22" s="10">
        <v>16522000</v>
      </c>
      <c r="I22" s="31">
        <v>0</v>
      </c>
      <c r="J22" s="10">
        <v>0</v>
      </c>
      <c r="K22" s="31">
        <v>12500</v>
      </c>
      <c r="L22" s="10">
        <v>16522000</v>
      </c>
      <c r="M22" s="31">
        <v>0</v>
      </c>
      <c r="N22" s="10">
        <v>0</v>
      </c>
      <c r="O22" s="31">
        <v>12187</v>
      </c>
      <c r="P22" s="10">
        <v>15846657</v>
      </c>
      <c r="Q22" s="35">
        <v>4713</v>
      </c>
      <c r="R22" s="10">
        <v>6304458</v>
      </c>
    </row>
    <row r="23" spans="1:18">
      <c r="A23" s="9" t="s">
        <v>414</v>
      </c>
      <c r="B23" s="9" t="s">
        <v>454</v>
      </c>
      <c r="C23" s="9" t="s">
        <v>455</v>
      </c>
      <c r="D23" s="9" t="s">
        <v>456</v>
      </c>
      <c r="E23" s="31">
        <v>100</v>
      </c>
      <c r="F23" s="10">
        <v>134000</v>
      </c>
      <c r="G23" s="31">
        <v>0</v>
      </c>
      <c r="H23" s="10">
        <v>0</v>
      </c>
      <c r="I23" s="31">
        <v>0</v>
      </c>
      <c r="J23" s="10">
        <v>0</v>
      </c>
      <c r="K23" s="31">
        <v>0</v>
      </c>
      <c r="L23" s="10">
        <v>0</v>
      </c>
      <c r="M23" s="31">
        <v>0</v>
      </c>
      <c r="N23" s="10">
        <v>0</v>
      </c>
      <c r="O23" s="31">
        <v>10</v>
      </c>
      <c r="P23" s="10">
        <v>13400</v>
      </c>
      <c r="Q23" s="35">
        <v>90</v>
      </c>
      <c r="R23" s="10">
        <v>120600</v>
      </c>
    </row>
    <row r="24" spans="1:18">
      <c r="A24" s="9" t="s">
        <v>414</v>
      </c>
      <c r="B24" s="9" t="s">
        <v>457</v>
      </c>
      <c r="C24" s="9" t="s">
        <v>458</v>
      </c>
      <c r="D24" s="9" t="s">
        <v>456</v>
      </c>
      <c r="E24" s="31">
        <v>15562</v>
      </c>
      <c r="F24" s="10">
        <v>21869955</v>
      </c>
      <c r="G24" s="31">
        <v>28000</v>
      </c>
      <c r="H24" s="10">
        <v>40480000</v>
      </c>
      <c r="I24" s="31">
        <v>0</v>
      </c>
      <c r="J24" s="10">
        <v>0</v>
      </c>
      <c r="K24" s="31">
        <v>31000</v>
      </c>
      <c r="L24" s="10">
        <v>45040000</v>
      </c>
      <c r="M24" s="31">
        <v>0</v>
      </c>
      <c r="N24" s="10">
        <v>0</v>
      </c>
      <c r="O24" s="31">
        <v>27182</v>
      </c>
      <c r="P24" s="10">
        <v>38733407</v>
      </c>
      <c r="Q24" s="35">
        <v>19380</v>
      </c>
      <c r="R24" s="10">
        <v>28176548</v>
      </c>
    </row>
    <row r="25" spans="1:18">
      <c r="A25" s="9" t="s">
        <v>414</v>
      </c>
      <c r="B25" s="9" t="s">
        <v>459</v>
      </c>
      <c r="C25" s="9" t="s">
        <v>460</v>
      </c>
      <c r="D25" s="9" t="s">
        <v>451</v>
      </c>
      <c r="E25" s="31">
        <v>11948</v>
      </c>
      <c r="F25" s="10">
        <v>13463642</v>
      </c>
      <c r="G25" s="31">
        <v>31000</v>
      </c>
      <c r="H25" s="10">
        <v>37125250</v>
      </c>
      <c r="I25" s="31">
        <v>0</v>
      </c>
      <c r="J25" s="10">
        <v>0</v>
      </c>
      <c r="K25" s="31">
        <v>31000</v>
      </c>
      <c r="L25" s="10">
        <v>37125250</v>
      </c>
      <c r="M25" s="31">
        <v>0</v>
      </c>
      <c r="N25" s="10">
        <v>0</v>
      </c>
      <c r="O25" s="31">
        <v>36530</v>
      </c>
      <c r="P25" s="10">
        <v>43068486</v>
      </c>
      <c r="Q25" s="35">
        <v>6418</v>
      </c>
      <c r="R25" s="10">
        <v>7520406</v>
      </c>
    </row>
    <row r="26" spans="1:18">
      <c r="A26" s="9" t="s">
        <v>414</v>
      </c>
      <c r="B26" s="9" t="s">
        <v>461</v>
      </c>
      <c r="C26" s="9" t="s">
        <v>462</v>
      </c>
      <c r="D26" s="9" t="s">
        <v>456</v>
      </c>
      <c r="E26" s="31">
        <v>1762</v>
      </c>
      <c r="F26" s="10">
        <v>1259830</v>
      </c>
      <c r="G26" s="31">
        <v>8000</v>
      </c>
      <c r="H26" s="10">
        <v>5691000</v>
      </c>
      <c r="I26" s="31">
        <v>0</v>
      </c>
      <c r="J26" s="10">
        <v>0</v>
      </c>
      <c r="K26" s="31">
        <v>8000</v>
      </c>
      <c r="L26" s="10">
        <v>5691000</v>
      </c>
      <c r="M26" s="31">
        <v>0</v>
      </c>
      <c r="N26" s="10">
        <v>0</v>
      </c>
      <c r="O26" s="31">
        <v>6192</v>
      </c>
      <c r="P26" s="10">
        <v>4368555</v>
      </c>
      <c r="Q26" s="35">
        <v>3570</v>
      </c>
      <c r="R26" s="10">
        <v>2582275</v>
      </c>
    </row>
    <row r="27" spans="1:18">
      <c r="A27" s="9" t="s">
        <v>414</v>
      </c>
      <c r="B27" s="9" t="s">
        <v>463</v>
      </c>
      <c r="C27" s="9" t="s">
        <v>464</v>
      </c>
      <c r="D27" s="9" t="s">
        <v>456</v>
      </c>
      <c r="E27" s="31">
        <v>10</v>
      </c>
      <c r="F27" s="10">
        <v>6500</v>
      </c>
      <c r="G27" s="31">
        <v>0</v>
      </c>
      <c r="H27" s="10">
        <v>0</v>
      </c>
      <c r="I27" s="31">
        <v>0</v>
      </c>
      <c r="J27" s="10">
        <v>0</v>
      </c>
      <c r="K27" s="31">
        <v>0</v>
      </c>
      <c r="L27" s="10">
        <v>0</v>
      </c>
      <c r="M27" s="31">
        <v>0</v>
      </c>
      <c r="N27" s="10">
        <v>0</v>
      </c>
      <c r="O27" s="31">
        <v>10</v>
      </c>
      <c r="P27" s="10">
        <v>6500</v>
      </c>
      <c r="Q27" s="35">
        <v>0</v>
      </c>
      <c r="R27" s="10">
        <v>0</v>
      </c>
    </row>
    <row r="28" spans="1:18">
      <c r="A28" s="9" t="s">
        <v>414</v>
      </c>
      <c r="B28" s="9" t="s">
        <v>465</v>
      </c>
      <c r="C28" s="9" t="s">
        <v>466</v>
      </c>
      <c r="D28" s="9" t="s">
        <v>456</v>
      </c>
      <c r="E28" s="31">
        <v>41018</v>
      </c>
      <c r="F28" s="10">
        <v>42904828</v>
      </c>
      <c r="G28" s="31">
        <v>101000</v>
      </c>
      <c r="H28" s="10">
        <v>111214000</v>
      </c>
      <c r="I28" s="31">
        <v>0</v>
      </c>
      <c r="J28" s="10">
        <v>0</v>
      </c>
      <c r="K28" s="31">
        <v>111000</v>
      </c>
      <c r="L28" s="10">
        <v>122634000</v>
      </c>
      <c r="M28" s="31">
        <v>0</v>
      </c>
      <c r="N28" s="10">
        <v>0</v>
      </c>
      <c r="O28" s="31">
        <v>93997</v>
      </c>
      <c r="P28" s="10">
        <v>101320569</v>
      </c>
      <c r="Q28" s="35">
        <v>58021</v>
      </c>
      <c r="R28" s="10">
        <v>64218259</v>
      </c>
    </row>
    <row r="29" spans="1:18">
      <c r="A29" s="9" t="s">
        <v>414</v>
      </c>
      <c r="B29" s="9" t="s">
        <v>467</v>
      </c>
      <c r="C29" s="9" t="s">
        <v>468</v>
      </c>
      <c r="D29" s="9" t="s">
        <v>456</v>
      </c>
      <c r="E29" s="31">
        <v>31554</v>
      </c>
      <c r="F29" s="10">
        <v>16092540</v>
      </c>
      <c r="G29" s="31">
        <v>59000</v>
      </c>
      <c r="H29" s="10">
        <v>30090000</v>
      </c>
      <c r="I29" s="31">
        <v>0</v>
      </c>
      <c r="J29" s="10">
        <v>0</v>
      </c>
      <c r="K29" s="31">
        <v>77000</v>
      </c>
      <c r="L29" s="10">
        <v>39270000</v>
      </c>
      <c r="M29" s="31">
        <v>0</v>
      </c>
      <c r="N29" s="10">
        <v>0</v>
      </c>
      <c r="O29" s="31">
        <v>47424</v>
      </c>
      <c r="P29" s="10">
        <v>24186240</v>
      </c>
      <c r="Q29" s="35">
        <v>61130</v>
      </c>
      <c r="R29" s="10">
        <v>31176300</v>
      </c>
    </row>
    <row r="30" ht="30" spans="1:18">
      <c r="A30" s="9" t="s">
        <v>414</v>
      </c>
      <c r="B30" s="9" t="s">
        <v>469</v>
      </c>
      <c r="C30" s="9" t="s">
        <v>470</v>
      </c>
      <c r="D30" s="9" t="s">
        <v>451</v>
      </c>
      <c r="E30" s="31">
        <v>2851</v>
      </c>
      <c r="F30" s="10">
        <v>843896</v>
      </c>
      <c r="G30" s="31">
        <v>8000</v>
      </c>
      <c r="H30" s="10">
        <v>2860000</v>
      </c>
      <c r="I30" s="31">
        <v>0</v>
      </c>
      <c r="J30" s="10">
        <v>0</v>
      </c>
      <c r="K30" s="31">
        <v>8000</v>
      </c>
      <c r="L30" s="10">
        <v>2860000</v>
      </c>
      <c r="M30" s="31">
        <v>0</v>
      </c>
      <c r="N30" s="10">
        <v>0</v>
      </c>
      <c r="O30" s="31">
        <v>0</v>
      </c>
      <c r="P30" s="10">
        <v>0</v>
      </c>
      <c r="Q30" s="35">
        <v>10851</v>
      </c>
      <c r="R30" s="10">
        <v>3703896</v>
      </c>
    </row>
    <row r="31" spans="1:18">
      <c r="A31" s="9" t="s">
        <v>414</v>
      </c>
      <c r="B31" s="9" t="s">
        <v>471</v>
      </c>
      <c r="C31" s="9" t="s">
        <v>472</v>
      </c>
      <c r="D31" s="9" t="s">
        <v>431</v>
      </c>
      <c r="E31" s="31">
        <v>0</v>
      </c>
      <c r="F31" s="10">
        <v>0</v>
      </c>
      <c r="G31" s="31">
        <v>0</v>
      </c>
      <c r="H31" s="10">
        <v>0</v>
      </c>
      <c r="I31" s="31">
        <v>0</v>
      </c>
      <c r="J31" s="10">
        <v>0</v>
      </c>
      <c r="K31" s="31">
        <v>266</v>
      </c>
      <c r="L31" s="10">
        <v>38706500</v>
      </c>
      <c r="M31" s="31">
        <v>0</v>
      </c>
      <c r="N31" s="10">
        <v>0</v>
      </c>
      <c r="O31" s="31">
        <v>164.398</v>
      </c>
      <c r="P31" s="10">
        <v>23411684</v>
      </c>
      <c r="Q31" s="35">
        <v>101.602</v>
      </c>
      <c r="R31" s="10">
        <v>15294816</v>
      </c>
    </row>
    <row r="32" ht="30" spans="1:18">
      <c r="A32" s="9" t="s">
        <v>414</v>
      </c>
      <c r="B32" s="9" t="s">
        <v>473</v>
      </c>
      <c r="C32" s="9" t="s">
        <v>474</v>
      </c>
      <c r="D32" s="9" t="s">
        <v>475</v>
      </c>
      <c r="E32" s="31">
        <v>12.69</v>
      </c>
      <c r="F32" s="10">
        <v>400885</v>
      </c>
      <c r="G32" s="31">
        <v>95</v>
      </c>
      <c r="H32" s="10">
        <v>3197597</v>
      </c>
      <c r="I32" s="31">
        <v>0</v>
      </c>
      <c r="J32" s="10">
        <v>0</v>
      </c>
      <c r="K32" s="31">
        <v>95</v>
      </c>
      <c r="L32" s="10">
        <v>3197597</v>
      </c>
      <c r="M32" s="31">
        <v>0</v>
      </c>
      <c r="N32" s="10">
        <v>0</v>
      </c>
      <c r="O32" s="31">
        <v>60.149</v>
      </c>
      <c r="P32" s="10">
        <v>1983585</v>
      </c>
      <c r="Q32" s="35">
        <v>47.541</v>
      </c>
      <c r="R32" s="10">
        <v>1614897</v>
      </c>
    </row>
    <row r="33" ht="30" spans="1:18">
      <c r="A33" s="9" t="s">
        <v>414</v>
      </c>
      <c r="B33" s="9" t="s">
        <v>476</v>
      </c>
      <c r="C33" s="9" t="s">
        <v>477</v>
      </c>
      <c r="D33" s="9" t="s">
        <v>475</v>
      </c>
      <c r="E33" s="31">
        <v>60.27</v>
      </c>
      <c r="F33" s="10">
        <v>1922998</v>
      </c>
      <c r="G33" s="31">
        <v>133.5</v>
      </c>
      <c r="H33" s="10">
        <v>4368895</v>
      </c>
      <c r="I33" s="31">
        <v>0</v>
      </c>
      <c r="J33" s="10">
        <v>0</v>
      </c>
      <c r="K33" s="31">
        <v>133.5</v>
      </c>
      <c r="L33" s="10">
        <v>4368895</v>
      </c>
      <c r="M33" s="31">
        <v>0</v>
      </c>
      <c r="N33" s="10">
        <v>0</v>
      </c>
      <c r="O33" s="31">
        <v>101.655</v>
      </c>
      <c r="P33" s="10">
        <v>3288057</v>
      </c>
      <c r="Q33" s="35">
        <v>92.115</v>
      </c>
      <c r="R33" s="10">
        <v>3003836</v>
      </c>
    </row>
    <row r="34" ht="30" spans="1:18">
      <c r="A34" s="9" t="s">
        <v>414</v>
      </c>
      <c r="B34" s="9" t="s">
        <v>478</v>
      </c>
      <c r="C34" s="9" t="s">
        <v>479</v>
      </c>
      <c r="D34" s="9" t="s">
        <v>424</v>
      </c>
      <c r="E34" s="31">
        <v>14579.57</v>
      </c>
      <c r="F34" s="10">
        <v>933783</v>
      </c>
      <c r="G34" s="31">
        <v>4861600</v>
      </c>
      <c r="H34" s="10">
        <v>328709124</v>
      </c>
      <c r="I34" s="31">
        <v>0</v>
      </c>
      <c r="J34" s="10">
        <v>0</v>
      </c>
      <c r="K34" s="31">
        <v>6486900</v>
      </c>
      <c r="L34" s="10">
        <v>433558224</v>
      </c>
      <c r="M34" s="31">
        <v>0</v>
      </c>
      <c r="N34" s="10">
        <v>0</v>
      </c>
      <c r="O34" s="31">
        <v>4482242.31</v>
      </c>
      <c r="P34" s="10">
        <v>297654744</v>
      </c>
      <c r="Q34" s="35">
        <v>2019237.26</v>
      </c>
      <c r="R34" s="10">
        <v>136837263</v>
      </c>
    </row>
    <row r="35" spans="1:18">
      <c r="A35" s="9" t="s">
        <v>414</v>
      </c>
      <c r="B35" s="9" t="s">
        <v>480</v>
      </c>
      <c r="C35" s="9" t="s">
        <v>481</v>
      </c>
      <c r="D35" s="9" t="s">
        <v>424</v>
      </c>
      <c r="E35" s="31">
        <v>1960</v>
      </c>
      <c r="F35" s="10">
        <v>133892</v>
      </c>
      <c r="G35" s="31">
        <v>90000</v>
      </c>
      <c r="H35" s="10">
        <v>5850000</v>
      </c>
      <c r="I35" s="31">
        <v>0</v>
      </c>
      <c r="J35" s="10">
        <v>0</v>
      </c>
      <c r="K35" s="31">
        <v>194000</v>
      </c>
      <c r="L35" s="10">
        <v>12786000</v>
      </c>
      <c r="M35" s="31">
        <v>0</v>
      </c>
      <c r="N35" s="10">
        <v>0</v>
      </c>
      <c r="O35" s="31">
        <v>118840</v>
      </c>
      <c r="P35" s="10">
        <v>7841195</v>
      </c>
      <c r="Q35" s="35">
        <v>77120</v>
      </c>
      <c r="R35" s="10">
        <v>5078697</v>
      </c>
    </row>
    <row r="36" spans="1:18">
      <c r="A36" s="9" t="s">
        <v>414</v>
      </c>
      <c r="B36" s="9" t="s">
        <v>482</v>
      </c>
      <c r="C36" s="9" t="s">
        <v>483</v>
      </c>
      <c r="D36" s="9" t="s">
        <v>424</v>
      </c>
      <c r="E36" s="31">
        <v>94</v>
      </c>
      <c r="F36" s="10">
        <v>24345</v>
      </c>
      <c r="G36" s="31">
        <v>2108</v>
      </c>
      <c r="H36" s="10">
        <v>1684907</v>
      </c>
      <c r="I36" s="31">
        <v>0</v>
      </c>
      <c r="J36" s="10">
        <v>0</v>
      </c>
      <c r="K36" s="31">
        <v>8608</v>
      </c>
      <c r="L36" s="10">
        <v>3955130</v>
      </c>
      <c r="M36" s="31">
        <v>0</v>
      </c>
      <c r="N36" s="10">
        <v>0</v>
      </c>
      <c r="O36" s="31">
        <v>8516.24</v>
      </c>
      <c r="P36" s="10">
        <v>3852182</v>
      </c>
      <c r="Q36" s="35">
        <v>185.76</v>
      </c>
      <c r="R36" s="10">
        <v>127293</v>
      </c>
    </row>
    <row r="37" spans="1:18">
      <c r="A37" s="9" t="s">
        <v>414</v>
      </c>
      <c r="B37" s="9" t="s">
        <v>484</v>
      </c>
      <c r="C37" s="9" t="s">
        <v>485</v>
      </c>
      <c r="D37" s="9" t="s">
        <v>456</v>
      </c>
      <c r="E37" s="31">
        <v>8229</v>
      </c>
      <c r="F37" s="10">
        <v>4748133</v>
      </c>
      <c r="G37" s="31">
        <v>25000</v>
      </c>
      <c r="H37" s="10">
        <v>13750000</v>
      </c>
      <c r="I37" s="31">
        <v>0</v>
      </c>
      <c r="J37" s="10">
        <v>0</v>
      </c>
      <c r="K37" s="31">
        <v>25000</v>
      </c>
      <c r="L37" s="10">
        <v>13750000</v>
      </c>
      <c r="M37" s="31">
        <v>0</v>
      </c>
      <c r="N37" s="10">
        <v>0</v>
      </c>
      <c r="O37" s="31">
        <v>27585</v>
      </c>
      <c r="P37" s="10">
        <v>15387262</v>
      </c>
      <c r="Q37" s="35">
        <v>5644</v>
      </c>
      <c r="R37" s="10">
        <v>3110871</v>
      </c>
    </row>
    <row r="38" spans="1:18">
      <c r="A38" s="9" t="s">
        <v>414</v>
      </c>
      <c r="B38" s="9" t="s">
        <v>486</v>
      </c>
      <c r="C38" s="9" t="s">
        <v>487</v>
      </c>
      <c r="D38" s="9" t="s">
        <v>431</v>
      </c>
      <c r="E38" s="31">
        <v>70.32</v>
      </c>
      <c r="F38" s="10">
        <v>3385833</v>
      </c>
      <c r="G38" s="31">
        <v>152</v>
      </c>
      <c r="H38" s="10">
        <v>7183703</v>
      </c>
      <c r="I38" s="31">
        <v>0</v>
      </c>
      <c r="J38" s="10">
        <v>0</v>
      </c>
      <c r="K38" s="31">
        <v>152</v>
      </c>
      <c r="L38" s="10">
        <v>7183703</v>
      </c>
      <c r="M38" s="31">
        <v>0</v>
      </c>
      <c r="N38" s="10">
        <v>0</v>
      </c>
      <c r="O38" s="31">
        <v>96.504</v>
      </c>
      <c r="P38" s="10">
        <v>4630680</v>
      </c>
      <c r="Q38" s="35">
        <v>125.816</v>
      </c>
      <c r="R38" s="10">
        <v>5938856</v>
      </c>
    </row>
    <row r="39" ht="30" spans="1:18">
      <c r="A39" s="9" t="s">
        <v>414</v>
      </c>
      <c r="B39" s="9" t="s">
        <v>488</v>
      </c>
      <c r="C39" s="9" t="s">
        <v>489</v>
      </c>
      <c r="D39" s="9" t="s">
        <v>431</v>
      </c>
      <c r="E39" s="31">
        <v>712.46</v>
      </c>
      <c r="F39" s="10">
        <v>16634083</v>
      </c>
      <c r="G39" s="31">
        <v>4180</v>
      </c>
      <c r="H39" s="10">
        <v>97509650</v>
      </c>
      <c r="I39" s="31">
        <v>0</v>
      </c>
      <c r="J39" s="10">
        <v>0</v>
      </c>
      <c r="K39" s="31">
        <v>4180</v>
      </c>
      <c r="L39" s="10">
        <v>97509650</v>
      </c>
      <c r="M39" s="31">
        <v>0</v>
      </c>
      <c r="N39" s="10">
        <v>0</v>
      </c>
      <c r="O39" s="31">
        <v>3232.758</v>
      </c>
      <c r="P39" s="10">
        <v>75417194</v>
      </c>
      <c r="Q39" s="35">
        <v>1659.702</v>
      </c>
      <c r="R39" s="10">
        <v>38726539</v>
      </c>
    </row>
    <row r="40" spans="1:18">
      <c r="A40" s="9" t="s">
        <v>414</v>
      </c>
      <c r="B40" s="9" t="s">
        <v>490</v>
      </c>
      <c r="C40" s="9" t="s">
        <v>491</v>
      </c>
      <c r="D40" s="9" t="s">
        <v>431</v>
      </c>
      <c r="E40" s="31">
        <v>28.16</v>
      </c>
      <c r="F40" s="10">
        <v>657733</v>
      </c>
      <c r="G40" s="31">
        <v>110</v>
      </c>
      <c r="H40" s="10">
        <v>2567950</v>
      </c>
      <c r="I40" s="31">
        <v>0</v>
      </c>
      <c r="J40" s="10">
        <v>0</v>
      </c>
      <c r="K40" s="31">
        <v>110</v>
      </c>
      <c r="L40" s="10">
        <v>2567950</v>
      </c>
      <c r="M40" s="31">
        <v>0</v>
      </c>
      <c r="N40" s="10">
        <v>0</v>
      </c>
      <c r="O40" s="31">
        <v>90.262</v>
      </c>
      <c r="P40" s="10">
        <v>2108013</v>
      </c>
      <c r="Q40" s="35">
        <v>47.898</v>
      </c>
      <c r="R40" s="10">
        <v>1117670</v>
      </c>
    </row>
    <row r="41" ht="30" spans="1:18">
      <c r="A41" s="9" t="s">
        <v>414</v>
      </c>
      <c r="B41" s="9" t="s">
        <v>492</v>
      </c>
      <c r="C41" s="9" t="s">
        <v>493</v>
      </c>
      <c r="D41" s="9" t="s">
        <v>417</v>
      </c>
      <c r="E41" s="31">
        <v>2</v>
      </c>
      <c r="F41" s="10">
        <v>126667</v>
      </c>
      <c r="G41" s="31">
        <v>0</v>
      </c>
      <c r="H41" s="10">
        <v>0</v>
      </c>
      <c r="I41" s="31">
        <v>0</v>
      </c>
      <c r="J41" s="10">
        <v>0</v>
      </c>
      <c r="K41" s="31">
        <v>0</v>
      </c>
      <c r="L41" s="10">
        <v>0</v>
      </c>
      <c r="M41" s="31">
        <v>0</v>
      </c>
      <c r="N41" s="10">
        <v>0</v>
      </c>
      <c r="O41" s="31">
        <v>2</v>
      </c>
      <c r="P41" s="10">
        <v>126667</v>
      </c>
      <c r="Q41" s="35">
        <v>0</v>
      </c>
      <c r="R41" s="10">
        <v>0</v>
      </c>
    </row>
    <row r="42" ht="30" spans="1:18">
      <c r="A42" s="9" t="s">
        <v>414</v>
      </c>
      <c r="B42" s="9" t="s">
        <v>494</v>
      </c>
      <c r="C42" s="9" t="s">
        <v>495</v>
      </c>
      <c r="D42" s="9" t="s">
        <v>496</v>
      </c>
      <c r="E42" s="31">
        <v>1</v>
      </c>
      <c r="F42" s="10">
        <v>235741</v>
      </c>
      <c r="G42" s="31">
        <v>0</v>
      </c>
      <c r="H42" s="10">
        <v>0</v>
      </c>
      <c r="I42" s="31">
        <v>0</v>
      </c>
      <c r="J42" s="10">
        <v>0</v>
      </c>
      <c r="K42" s="31">
        <v>0</v>
      </c>
      <c r="L42" s="10">
        <v>0</v>
      </c>
      <c r="M42" s="31">
        <v>0</v>
      </c>
      <c r="N42" s="10">
        <v>0</v>
      </c>
      <c r="O42" s="31">
        <v>1</v>
      </c>
      <c r="P42" s="10">
        <v>235741</v>
      </c>
      <c r="Q42" s="35">
        <v>0</v>
      </c>
      <c r="R42" s="10">
        <v>0</v>
      </c>
    </row>
    <row r="43" spans="1:18">
      <c r="A43" s="9" t="s">
        <v>414</v>
      </c>
      <c r="B43" s="9" t="s">
        <v>497</v>
      </c>
      <c r="C43" s="9" t="s">
        <v>498</v>
      </c>
      <c r="D43" s="9" t="s">
        <v>475</v>
      </c>
      <c r="E43" s="31">
        <v>0</v>
      </c>
      <c r="F43" s="10">
        <v>0</v>
      </c>
      <c r="G43" s="31">
        <v>60</v>
      </c>
      <c r="H43" s="10">
        <v>7003500</v>
      </c>
      <c r="I43" s="31">
        <v>0</v>
      </c>
      <c r="J43" s="10">
        <v>0</v>
      </c>
      <c r="K43" s="31">
        <v>60</v>
      </c>
      <c r="L43" s="10">
        <v>7003500</v>
      </c>
      <c r="M43" s="31">
        <v>0</v>
      </c>
      <c r="N43" s="10">
        <v>0</v>
      </c>
      <c r="O43" s="31">
        <v>60</v>
      </c>
      <c r="P43" s="10">
        <v>7003500</v>
      </c>
      <c r="Q43" s="35">
        <v>0</v>
      </c>
      <c r="R43" s="10">
        <v>0</v>
      </c>
    </row>
    <row r="44" ht="30" spans="1:18">
      <c r="A44" s="9" t="s">
        <v>414</v>
      </c>
      <c r="B44" s="9" t="s">
        <v>499</v>
      </c>
      <c r="C44" s="9" t="s">
        <v>500</v>
      </c>
      <c r="D44" s="9" t="s">
        <v>475</v>
      </c>
      <c r="E44" s="31">
        <v>0.4</v>
      </c>
      <c r="F44" s="10">
        <v>199338</v>
      </c>
      <c r="G44" s="31">
        <v>4.5</v>
      </c>
      <c r="H44" s="10">
        <v>4333332</v>
      </c>
      <c r="I44" s="31">
        <v>0</v>
      </c>
      <c r="J44" s="10">
        <v>0</v>
      </c>
      <c r="K44" s="31">
        <v>16</v>
      </c>
      <c r="L44" s="10">
        <v>9732012</v>
      </c>
      <c r="M44" s="31">
        <v>0</v>
      </c>
      <c r="N44" s="10">
        <v>0</v>
      </c>
      <c r="O44" s="31">
        <v>15.799</v>
      </c>
      <c r="P44" s="10">
        <v>9422169</v>
      </c>
      <c r="Q44" s="35">
        <v>0.601</v>
      </c>
      <c r="R44" s="10">
        <v>509181</v>
      </c>
    </row>
    <row r="45" spans="1:18">
      <c r="A45" s="9" t="s">
        <v>414</v>
      </c>
      <c r="B45" s="9" t="s">
        <v>501</v>
      </c>
      <c r="C45" s="9" t="s">
        <v>502</v>
      </c>
      <c r="D45" s="9" t="s">
        <v>417</v>
      </c>
      <c r="E45" s="31">
        <v>0</v>
      </c>
      <c r="F45" s="10">
        <v>0</v>
      </c>
      <c r="G45" s="31">
        <v>432</v>
      </c>
      <c r="H45" s="10">
        <v>10962000</v>
      </c>
      <c r="I45" s="31">
        <v>0</v>
      </c>
      <c r="J45" s="10">
        <v>0</v>
      </c>
      <c r="K45" s="31">
        <v>432</v>
      </c>
      <c r="L45" s="10">
        <v>10962000</v>
      </c>
      <c r="M45" s="31">
        <v>0</v>
      </c>
      <c r="N45" s="10">
        <v>0</v>
      </c>
      <c r="O45" s="31">
        <v>432</v>
      </c>
      <c r="P45" s="10">
        <v>10962000</v>
      </c>
      <c r="Q45" s="35">
        <v>0</v>
      </c>
      <c r="R45" s="10">
        <v>0</v>
      </c>
    </row>
    <row r="46" spans="1:18">
      <c r="A46" s="9" t="s">
        <v>414</v>
      </c>
      <c r="B46" s="9" t="s">
        <v>503</v>
      </c>
      <c r="C46" s="9" t="s">
        <v>504</v>
      </c>
      <c r="D46" s="9" t="s">
        <v>505</v>
      </c>
      <c r="E46" s="31">
        <v>25.21</v>
      </c>
      <c r="F46" s="10">
        <v>731090</v>
      </c>
      <c r="G46" s="31">
        <v>0</v>
      </c>
      <c r="H46" s="10">
        <v>0</v>
      </c>
      <c r="I46" s="31">
        <v>0</v>
      </c>
      <c r="J46" s="10">
        <v>0</v>
      </c>
      <c r="K46" s="31">
        <v>1250</v>
      </c>
      <c r="L46" s="10">
        <v>43778572</v>
      </c>
      <c r="M46" s="31">
        <v>0</v>
      </c>
      <c r="N46" s="10">
        <v>0</v>
      </c>
      <c r="O46" s="31">
        <v>805.894</v>
      </c>
      <c r="P46" s="10">
        <v>28371947</v>
      </c>
      <c r="Q46" s="35">
        <v>469.316</v>
      </c>
      <c r="R46" s="10">
        <v>16137715</v>
      </c>
    </row>
    <row r="47" ht="75" spans="1:18">
      <c r="A47" s="9" t="s">
        <v>414</v>
      </c>
      <c r="B47" s="9" t="s">
        <v>506</v>
      </c>
      <c r="C47" s="9" t="s">
        <v>507</v>
      </c>
      <c r="D47" s="9" t="s">
        <v>431</v>
      </c>
      <c r="E47" s="31">
        <v>1029.51</v>
      </c>
      <c r="F47" s="10">
        <v>40804962</v>
      </c>
      <c r="G47" s="31">
        <v>817</v>
      </c>
      <c r="H47" s="10">
        <v>32284150</v>
      </c>
      <c r="I47" s="31">
        <v>0</v>
      </c>
      <c r="J47" s="10">
        <v>0</v>
      </c>
      <c r="K47" s="31">
        <v>817</v>
      </c>
      <c r="L47" s="10">
        <v>32284150</v>
      </c>
      <c r="M47" s="31">
        <v>0</v>
      </c>
      <c r="N47" s="10">
        <v>0</v>
      </c>
      <c r="O47" s="31">
        <v>346.82</v>
      </c>
      <c r="P47" s="10">
        <v>13736976</v>
      </c>
      <c r="Q47" s="35">
        <v>1499.69</v>
      </c>
      <c r="R47" s="10">
        <v>59352136</v>
      </c>
    </row>
    <row r="48" ht="90" spans="1:18">
      <c r="A48" s="9" t="s">
        <v>414</v>
      </c>
      <c r="B48" s="9" t="s">
        <v>508</v>
      </c>
      <c r="C48" s="9" t="s">
        <v>509</v>
      </c>
      <c r="D48" s="9" t="s">
        <v>510</v>
      </c>
      <c r="E48" s="31">
        <v>0</v>
      </c>
      <c r="F48" s="10">
        <v>0</v>
      </c>
      <c r="G48" s="31">
        <v>289.059</v>
      </c>
      <c r="H48" s="10">
        <v>22423041</v>
      </c>
      <c r="I48" s="31">
        <v>0</v>
      </c>
      <c r="J48" s="10">
        <v>0</v>
      </c>
      <c r="K48" s="31">
        <v>289.059</v>
      </c>
      <c r="L48" s="10">
        <v>22423041</v>
      </c>
      <c r="M48" s="31">
        <v>0</v>
      </c>
      <c r="N48" s="10">
        <v>0</v>
      </c>
      <c r="O48" s="31">
        <v>143.1</v>
      </c>
      <c r="P48" s="10">
        <v>11100885</v>
      </c>
      <c r="Q48" s="35">
        <v>145.959</v>
      </c>
      <c r="R48" s="10">
        <v>11322156</v>
      </c>
    </row>
    <row r="49" ht="30" spans="1:18">
      <c r="A49" s="9" t="s">
        <v>414</v>
      </c>
      <c r="B49" s="9" t="s">
        <v>511</v>
      </c>
      <c r="C49" s="9" t="s">
        <v>512</v>
      </c>
      <c r="D49" s="9" t="s">
        <v>475</v>
      </c>
      <c r="E49" s="31">
        <v>156.93</v>
      </c>
      <c r="F49" s="10">
        <v>4219428</v>
      </c>
      <c r="G49" s="31">
        <v>455</v>
      </c>
      <c r="H49" s="10">
        <v>13063519</v>
      </c>
      <c r="I49" s="31">
        <v>0</v>
      </c>
      <c r="J49" s="10">
        <v>0</v>
      </c>
      <c r="K49" s="31">
        <v>455</v>
      </c>
      <c r="L49" s="10">
        <v>13063519</v>
      </c>
      <c r="M49" s="31">
        <v>0</v>
      </c>
      <c r="N49" s="10">
        <v>0</v>
      </c>
      <c r="O49" s="31">
        <v>277.95</v>
      </c>
      <c r="P49" s="10">
        <v>7635951</v>
      </c>
      <c r="Q49" s="35">
        <v>333.98</v>
      </c>
      <c r="R49" s="10">
        <v>9646996</v>
      </c>
    </row>
    <row r="50" ht="30" spans="1:18">
      <c r="A50" s="9" t="s">
        <v>414</v>
      </c>
      <c r="B50" s="9" t="s">
        <v>513</v>
      </c>
      <c r="C50" s="9" t="s">
        <v>514</v>
      </c>
      <c r="D50" s="9" t="s">
        <v>475</v>
      </c>
      <c r="E50" s="31">
        <v>117.18</v>
      </c>
      <c r="F50" s="10">
        <v>9596733</v>
      </c>
      <c r="G50" s="31">
        <v>290</v>
      </c>
      <c r="H50" s="10">
        <v>22827769</v>
      </c>
      <c r="I50" s="31">
        <v>0</v>
      </c>
      <c r="J50" s="10">
        <v>0</v>
      </c>
      <c r="K50" s="31">
        <v>290</v>
      </c>
      <c r="L50" s="10">
        <v>22827769</v>
      </c>
      <c r="M50" s="31">
        <v>0</v>
      </c>
      <c r="N50" s="10">
        <v>0</v>
      </c>
      <c r="O50" s="31">
        <v>146.049</v>
      </c>
      <c r="P50" s="10">
        <v>11569483</v>
      </c>
      <c r="Q50" s="35">
        <v>261.131</v>
      </c>
      <c r="R50" s="10">
        <v>20855019</v>
      </c>
    </row>
    <row r="51" spans="1:18">
      <c r="A51" s="9" t="s">
        <v>414</v>
      </c>
      <c r="B51" s="9" t="s">
        <v>515</v>
      </c>
      <c r="C51" s="9" t="s">
        <v>516</v>
      </c>
      <c r="D51" s="9" t="s">
        <v>475</v>
      </c>
      <c r="E51" s="31">
        <v>587.43</v>
      </c>
      <c r="F51" s="10">
        <v>37617538</v>
      </c>
      <c r="G51" s="31">
        <v>5202</v>
      </c>
      <c r="H51" s="10">
        <v>325082332</v>
      </c>
      <c r="I51" s="31">
        <v>0</v>
      </c>
      <c r="J51" s="10">
        <v>0</v>
      </c>
      <c r="K51" s="31">
        <v>5202</v>
      </c>
      <c r="L51" s="10">
        <v>325082332</v>
      </c>
      <c r="M51" s="31">
        <v>0</v>
      </c>
      <c r="N51" s="10">
        <v>0</v>
      </c>
      <c r="O51" s="31">
        <v>4078.118</v>
      </c>
      <c r="P51" s="10">
        <v>255646515</v>
      </c>
      <c r="Q51" s="35">
        <v>1711.312</v>
      </c>
      <c r="R51" s="10">
        <v>107053355</v>
      </c>
    </row>
    <row r="52" spans="1:18">
      <c r="A52" s="9" t="s">
        <v>414</v>
      </c>
      <c r="B52" s="9" t="s">
        <v>517</v>
      </c>
      <c r="C52" s="9" t="s">
        <v>518</v>
      </c>
      <c r="D52" s="9" t="s">
        <v>475</v>
      </c>
      <c r="E52" s="31">
        <v>144</v>
      </c>
      <c r="F52" s="10">
        <v>13154400</v>
      </c>
      <c r="G52" s="31">
        <v>0</v>
      </c>
      <c r="H52" s="10">
        <v>0</v>
      </c>
      <c r="I52" s="31">
        <v>0</v>
      </c>
      <c r="J52" s="10">
        <v>0</v>
      </c>
      <c r="K52" s="31">
        <v>0</v>
      </c>
      <c r="L52" s="10">
        <v>0</v>
      </c>
      <c r="M52" s="31">
        <v>0</v>
      </c>
      <c r="N52" s="10">
        <v>0</v>
      </c>
      <c r="O52" s="31">
        <v>141.112</v>
      </c>
      <c r="P52" s="10">
        <v>12890529</v>
      </c>
      <c r="Q52" s="35">
        <v>2.888</v>
      </c>
      <c r="R52" s="10">
        <v>263871</v>
      </c>
    </row>
    <row r="53" ht="45" spans="1:18">
      <c r="A53" s="9" t="s">
        <v>414</v>
      </c>
      <c r="B53" s="9" t="s">
        <v>519</v>
      </c>
      <c r="C53" s="9" t="s">
        <v>520</v>
      </c>
      <c r="D53" s="9" t="s">
        <v>438</v>
      </c>
      <c r="E53" s="31">
        <v>259</v>
      </c>
      <c r="F53" s="10">
        <v>1247475</v>
      </c>
      <c r="G53" s="31">
        <v>1268</v>
      </c>
      <c r="H53" s="10">
        <v>5990486</v>
      </c>
      <c r="I53" s="31">
        <v>0</v>
      </c>
      <c r="J53" s="10">
        <v>0</v>
      </c>
      <c r="K53" s="31">
        <v>1268</v>
      </c>
      <c r="L53" s="10">
        <v>5990486</v>
      </c>
      <c r="M53" s="31">
        <v>0</v>
      </c>
      <c r="N53" s="10">
        <v>0</v>
      </c>
      <c r="O53" s="31">
        <v>705</v>
      </c>
      <c r="P53" s="10">
        <v>3373305</v>
      </c>
      <c r="Q53" s="35">
        <v>822</v>
      </c>
      <c r="R53" s="10">
        <v>3864656</v>
      </c>
    </row>
    <row r="54" ht="30" spans="1:18">
      <c r="A54" s="9" t="s">
        <v>414</v>
      </c>
      <c r="B54" s="9" t="s">
        <v>521</v>
      </c>
      <c r="C54" s="9" t="s">
        <v>522</v>
      </c>
      <c r="D54" s="9" t="s">
        <v>456</v>
      </c>
      <c r="E54" s="31">
        <v>0</v>
      </c>
      <c r="F54" s="10">
        <v>0</v>
      </c>
      <c r="G54" s="31">
        <v>3000</v>
      </c>
      <c r="H54" s="10">
        <v>1200000</v>
      </c>
      <c r="I54" s="31">
        <v>0</v>
      </c>
      <c r="J54" s="10">
        <v>0</v>
      </c>
      <c r="K54" s="31">
        <v>3000</v>
      </c>
      <c r="L54" s="10">
        <v>1200000</v>
      </c>
      <c r="M54" s="31">
        <v>0</v>
      </c>
      <c r="N54" s="10">
        <v>0</v>
      </c>
      <c r="O54" s="31">
        <v>1612</v>
      </c>
      <c r="P54" s="10">
        <v>644800</v>
      </c>
      <c r="Q54" s="35">
        <v>1388</v>
      </c>
      <c r="R54" s="10">
        <v>555200</v>
      </c>
    </row>
    <row r="55" ht="30" spans="1:18">
      <c r="A55" s="9" t="s">
        <v>414</v>
      </c>
      <c r="B55" s="9" t="s">
        <v>523</v>
      </c>
      <c r="C55" s="9" t="s">
        <v>524</v>
      </c>
      <c r="D55" s="9" t="s">
        <v>456</v>
      </c>
      <c r="E55" s="31">
        <v>5620</v>
      </c>
      <c r="F55" s="10">
        <v>7306000</v>
      </c>
      <c r="G55" s="31">
        <v>20000</v>
      </c>
      <c r="H55" s="10">
        <v>27680000</v>
      </c>
      <c r="I55" s="31">
        <v>0</v>
      </c>
      <c r="J55" s="10">
        <v>0</v>
      </c>
      <c r="K55" s="31">
        <v>20000</v>
      </c>
      <c r="L55" s="10">
        <v>27680000</v>
      </c>
      <c r="M55" s="31">
        <v>0</v>
      </c>
      <c r="N55" s="10">
        <v>0</v>
      </c>
      <c r="O55" s="31">
        <v>10577</v>
      </c>
      <c r="P55" s="10">
        <v>14256921</v>
      </c>
      <c r="Q55" s="35">
        <v>15043</v>
      </c>
      <c r="R55" s="10">
        <v>20729079</v>
      </c>
    </row>
    <row r="56" ht="30" spans="1:18">
      <c r="A56" s="9" t="s">
        <v>414</v>
      </c>
      <c r="B56" s="9" t="s">
        <v>525</v>
      </c>
      <c r="C56" s="9" t="s">
        <v>526</v>
      </c>
      <c r="D56" s="9" t="s">
        <v>456</v>
      </c>
      <c r="E56" s="31">
        <v>2076</v>
      </c>
      <c r="F56" s="10">
        <v>3321600</v>
      </c>
      <c r="G56" s="31">
        <v>6000</v>
      </c>
      <c r="H56" s="10">
        <v>10200000</v>
      </c>
      <c r="I56" s="31">
        <v>0</v>
      </c>
      <c r="J56" s="10">
        <v>0</v>
      </c>
      <c r="K56" s="31">
        <v>6000</v>
      </c>
      <c r="L56" s="10">
        <v>10200000</v>
      </c>
      <c r="M56" s="31">
        <v>0</v>
      </c>
      <c r="N56" s="10">
        <v>0</v>
      </c>
      <c r="O56" s="31">
        <v>2199</v>
      </c>
      <c r="P56" s="10">
        <v>3639865</v>
      </c>
      <c r="Q56" s="35">
        <v>5877</v>
      </c>
      <c r="R56" s="10">
        <v>9881735</v>
      </c>
    </row>
    <row r="57" ht="45" spans="1:18">
      <c r="A57" s="9" t="s">
        <v>414</v>
      </c>
      <c r="B57" s="9" t="s">
        <v>527</v>
      </c>
      <c r="C57" s="9" t="s">
        <v>528</v>
      </c>
      <c r="D57" s="9" t="s">
        <v>417</v>
      </c>
      <c r="E57" s="31">
        <v>29.04</v>
      </c>
      <c r="F57" s="10">
        <v>8812864</v>
      </c>
      <c r="G57" s="31">
        <v>142</v>
      </c>
      <c r="H57" s="10">
        <v>43945839</v>
      </c>
      <c r="I57" s="31">
        <v>0</v>
      </c>
      <c r="J57" s="10">
        <v>0</v>
      </c>
      <c r="K57" s="31">
        <v>142</v>
      </c>
      <c r="L57" s="10">
        <v>43945839</v>
      </c>
      <c r="M57" s="31">
        <v>0</v>
      </c>
      <c r="N57" s="10">
        <v>0</v>
      </c>
      <c r="O57" s="31">
        <v>125.406</v>
      </c>
      <c r="P57" s="10">
        <v>38403529</v>
      </c>
      <c r="Q57" s="35">
        <v>45.634</v>
      </c>
      <c r="R57" s="10">
        <v>14355174</v>
      </c>
    </row>
    <row r="58" spans="1:18">
      <c r="A58" s="9" t="s">
        <v>414</v>
      </c>
      <c r="B58" s="9" t="s">
        <v>529</v>
      </c>
      <c r="C58" s="9" t="s">
        <v>530</v>
      </c>
      <c r="D58" s="9" t="s">
        <v>424</v>
      </c>
      <c r="E58" s="31">
        <v>432</v>
      </c>
      <c r="F58" s="10">
        <v>43200</v>
      </c>
      <c r="G58" s="31">
        <v>0</v>
      </c>
      <c r="H58" s="10">
        <v>0</v>
      </c>
      <c r="I58" s="31">
        <v>0</v>
      </c>
      <c r="J58" s="10">
        <v>0</v>
      </c>
      <c r="K58" s="31">
        <v>9400</v>
      </c>
      <c r="L58" s="10">
        <v>583000</v>
      </c>
      <c r="M58" s="31">
        <v>0</v>
      </c>
      <c r="N58" s="10">
        <v>0</v>
      </c>
      <c r="O58" s="31">
        <v>6165.75</v>
      </c>
      <c r="P58" s="10">
        <v>410979</v>
      </c>
      <c r="Q58" s="35">
        <v>3666.25</v>
      </c>
      <c r="R58" s="10">
        <v>215221</v>
      </c>
    </row>
    <row r="59" ht="45" spans="1:18">
      <c r="A59" s="9" t="s">
        <v>414</v>
      </c>
      <c r="B59" s="9" t="s">
        <v>531</v>
      </c>
      <c r="C59" s="9" t="s">
        <v>532</v>
      </c>
      <c r="D59" s="9" t="s">
        <v>417</v>
      </c>
      <c r="E59" s="31">
        <v>33.69</v>
      </c>
      <c r="F59" s="10">
        <v>6519645</v>
      </c>
      <c r="G59" s="31">
        <v>61</v>
      </c>
      <c r="H59" s="10">
        <v>11804628</v>
      </c>
      <c r="I59" s="31">
        <v>0</v>
      </c>
      <c r="J59" s="10">
        <v>0</v>
      </c>
      <c r="K59" s="31">
        <v>61</v>
      </c>
      <c r="L59" s="10">
        <v>11804628</v>
      </c>
      <c r="M59" s="31">
        <v>0</v>
      </c>
      <c r="N59" s="10">
        <v>0</v>
      </c>
      <c r="O59" s="31">
        <v>73.104</v>
      </c>
      <c r="P59" s="10">
        <v>14146634</v>
      </c>
      <c r="Q59" s="35">
        <v>21.586</v>
      </c>
      <c r="R59" s="10">
        <v>4177639</v>
      </c>
    </row>
    <row r="60" ht="30" spans="1:18">
      <c r="A60" s="9" t="s">
        <v>414</v>
      </c>
      <c r="B60" s="9" t="s">
        <v>533</v>
      </c>
      <c r="C60" s="9" t="s">
        <v>534</v>
      </c>
      <c r="D60" s="9" t="s">
        <v>424</v>
      </c>
      <c r="E60" s="31">
        <v>181.91</v>
      </c>
      <c r="F60" s="10">
        <v>35521</v>
      </c>
      <c r="G60" s="31">
        <v>1470</v>
      </c>
      <c r="H60" s="10">
        <v>291667</v>
      </c>
      <c r="I60" s="31">
        <v>0</v>
      </c>
      <c r="J60" s="10">
        <v>0</v>
      </c>
      <c r="K60" s="31">
        <v>1930</v>
      </c>
      <c r="L60" s="10">
        <v>401067</v>
      </c>
      <c r="M60" s="31">
        <v>0</v>
      </c>
      <c r="N60" s="10">
        <v>0</v>
      </c>
      <c r="O60" s="31">
        <v>267.39</v>
      </c>
      <c r="P60" s="10">
        <v>57466</v>
      </c>
      <c r="Q60" s="35">
        <v>1844.52</v>
      </c>
      <c r="R60" s="10">
        <v>379122</v>
      </c>
    </row>
    <row r="61" ht="45" spans="1:18">
      <c r="A61" s="9" t="s">
        <v>414</v>
      </c>
      <c r="B61" s="9" t="s">
        <v>535</v>
      </c>
      <c r="C61" s="9" t="s">
        <v>536</v>
      </c>
      <c r="D61" s="9" t="s">
        <v>417</v>
      </c>
      <c r="E61" s="31">
        <v>17.87</v>
      </c>
      <c r="F61" s="10">
        <v>4086950</v>
      </c>
      <c r="G61" s="31">
        <v>16</v>
      </c>
      <c r="H61" s="10">
        <v>3659259</v>
      </c>
      <c r="I61" s="31">
        <v>0</v>
      </c>
      <c r="J61" s="10">
        <v>0</v>
      </c>
      <c r="K61" s="31">
        <v>16</v>
      </c>
      <c r="L61" s="10">
        <v>3659259</v>
      </c>
      <c r="M61" s="31">
        <v>0</v>
      </c>
      <c r="N61" s="10">
        <v>0</v>
      </c>
      <c r="O61" s="31">
        <v>29.412</v>
      </c>
      <c r="P61" s="10">
        <v>6726622</v>
      </c>
      <c r="Q61" s="35">
        <v>4.458</v>
      </c>
      <c r="R61" s="10">
        <v>1019587</v>
      </c>
    </row>
    <row r="62" spans="1:18">
      <c r="A62" s="9" t="s">
        <v>414</v>
      </c>
      <c r="B62" s="9" t="s">
        <v>537</v>
      </c>
      <c r="C62" s="9" t="s">
        <v>538</v>
      </c>
      <c r="D62" s="9" t="s">
        <v>431</v>
      </c>
      <c r="E62" s="31">
        <v>25</v>
      </c>
      <c r="F62" s="10">
        <v>218225</v>
      </c>
      <c r="G62" s="31">
        <v>50</v>
      </c>
      <c r="H62" s="10">
        <v>466900</v>
      </c>
      <c r="I62" s="31">
        <v>0</v>
      </c>
      <c r="J62" s="10">
        <v>0</v>
      </c>
      <c r="K62" s="31">
        <v>50</v>
      </c>
      <c r="L62" s="10">
        <v>466900</v>
      </c>
      <c r="M62" s="31">
        <v>0</v>
      </c>
      <c r="N62" s="10">
        <v>0</v>
      </c>
      <c r="O62" s="31">
        <v>65</v>
      </c>
      <c r="P62" s="10">
        <v>583625</v>
      </c>
      <c r="Q62" s="35">
        <v>10</v>
      </c>
      <c r="R62" s="10">
        <v>101500</v>
      </c>
    </row>
    <row r="63" ht="30" spans="1:18">
      <c r="A63" s="9" t="s">
        <v>414</v>
      </c>
      <c r="B63" s="9" t="s">
        <v>539</v>
      </c>
      <c r="C63" s="9" t="s">
        <v>540</v>
      </c>
      <c r="D63" s="9" t="s">
        <v>417</v>
      </c>
      <c r="E63" s="31">
        <v>10</v>
      </c>
      <c r="F63" s="10">
        <v>71050</v>
      </c>
      <c r="G63" s="31">
        <v>65</v>
      </c>
      <c r="H63" s="10">
        <v>492275</v>
      </c>
      <c r="I63" s="31">
        <v>0</v>
      </c>
      <c r="J63" s="10">
        <v>0</v>
      </c>
      <c r="K63" s="31">
        <v>65</v>
      </c>
      <c r="L63" s="10">
        <v>492275</v>
      </c>
      <c r="M63" s="31">
        <v>0</v>
      </c>
      <c r="N63" s="10">
        <v>0</v>
      </c>
      <c r="O63" s="31">
        <v>60</v>
      </c>
      <c r="P63" s="10">
        <v>448765</v>
      </c>
      <c r="Q63" s="35">
        <v>15</v>
      </c>
      <c r="R63" s="10">
        <v>114560</v>
      </c>
    </row>
    <row r="64" spans="1:18">
      <c r="A64" s="9" t="s">
        <v>414</v>
      </c>
      <c r="B64" s="9" t="s">
        <v>541</v>
      </c>
      <c r="C64" s="9" t="s">
        <v>542</v>
      </c>
      <c r="D64" s="9" t="s">
        <v>431</v>
      </c>
      <c r="E64" s="31">
        <v>27.93</v>
      </c>
      <c r="F64" s="10">
        <v>3457335</v>
      </c>
      <c r="G64" s="31">
        <v>178</v>
      </c>
      <c r="H64" s="10">
        <v>21273156</v>
      </c>
      <c r="I64" s="31">
        <v>0</v>
      </c>
      <c r="J64" s="10">
        <v>0</v>
      </c>
      <c r="K64" s="31">
        <v>178</v>
      </c>
      <c r="L64" s="10">
        <v>21273156</v>
      </c>
      <c r="M64" s="31">
        <v>0</v>
      </c>
      <c r="N64" s="10">
        <v>0</v>
      </c>
      <c r="O64" s="31">
        <v>108.115</v>
      </c>
      <c r="P64" s="10">
        <v>13407250</v>
      </c>
      <c r="Q64" s="35">
        <v>97.815</v>
      </c>
      <c r="R64" s="10">
        <v>11323241</v>
      </c>
    </row>
    <row r="65" ht="30" spans="1:18">
      <c r="A65" s="9" t="s">
        <v>414</v>
      </c>
      <c r="B65" s="9" t="s">
        <v>543</v>
      </c>
      <c r="C65" s="9" t="s">
        <v>544</v>
      </c>
      <c r="D65" s="9" t="s">
        <v>496</v>
      </c>
      <c r="E65" s="31">
        <v>0</v>
      </c>
      <c r="F65" s="10">
        <v>0</v>
      </c>
      <c r="G65" s="31">
        <v>5</v>
      </c>
      <c r="H65" s="10">
        <v>1522431</v>
      </c>
      <c r="I65" s="31">
        <v>0</v>
      </c>
      <c r="J65" s="10">
        <v>0</v>
      </c>
      <c r="K65" s="31">
        <v>5</v>
      </c>
      <c r="L65" s="10">
        <v>1522431</v>
      </c>
      <c r="M65" s="31">
        <v>0</v>
      </c>
      <c r="N65" s="10">
        <v>0</v>
      </c>
      <c r="O65" s="31">
        <v>4.996</v>
      </c>
      <c r="P65" s="10">
        <v>1521269</v>
      </c>
      <c r="Q65" s="35">
        <v>0.004</v>
      </c>
      <c r="R65" s="10">
        <v>1162</v>
      </c>
    </row>
    <row r="66" ht="30" spans="1:18">
      <c r="A66" s="9" t="s">
        <v>414</v>
      </c>
      <c r="B66" s="9" t="s">
        <v>545</v>
      </c>
      <c r="C66" s="9" t="s">
        <v>546</v>
      </c>
      <c r="D66" s="9" t="s">
        <v>431</v>
      </c>
      <c r="E66" s="31">
        <v>0</v>
      </c>
      <c r="F66" s="10">
        <v>0</v>
      </c>
      <c r="G66" s="31">
        <v>326</v>
      </c>
      <c r="H66" s="10">
        <v>49612888</v>
      </c>
      <c r="I66" s="31">
        <v>0</v>
      </c>
      <c r="J66" s="10">
        <v>0</v>
      </c>
      <c r="K66" s="31">
        <v>374</v>
      </c>
      <c r="L66" s="10">
        <v>56855555</v>
      </c>
      <c r="M66" s="31">
        <v>0</v>
      </c>
      <c r="N66" s="10">
        <v>0</v>
      </c>
      <c r="O66" s="31">
        <v>206.5</v>
      </c>
      <c r="P66" s="10">
        <v>31309600</v>
      </c>
      <c r="Q66" s="35">
        <v>167.5</v>
      </c>
      <c r="R66" s="10">
        <v>25545955</v>
      </c>
    </row>
    <row r="67" spans="1:18">
      <c r="A67" s="9" t="s">
        <v>414</v>
      </c>
      <c r="B67" s="9" t="s">
        <v>547</v>
      </c>
      <c r="C67" s="9" t="s">
        <v>548</v>
      </c>
      <c r="D67" s="9" t="s">
        <v>456</v>
      </c>
      <c r="E67" s="31">
        <v>26360</v>
      </c>
      <c r="F67" s="10">
        <v>5502026</v>
      </c>
      <c r="G67" s="31">
        <v>182300</v>
      </c>
      <c r="H67" s="10">
        <v>30792300</v>
      </c>
      <c r="I67" s="31">
        <v>0</v>
      </c>
      <c r="J67" s="10">
        <v>0</v>
      </c>
      <c r="K67" s="31">
        <v>194300</v>
      </c>
      <c r="L67" s="10">
        <v>33564300</v>
      </c>
      <c r="M67" s="31">
        <v>0</v>
      </c>
      <c r="N67" s="10">
        <v>0</v>
      </c>
      <c r="O67" s="31">
        <v>52211</v>
      </c>
      <c r="P67" s="10">
        <v>9286738</v>
      </c>
      <c r="Q67" s="35">
        <v>168449</v>
      </c>
      <c r="R67" s="10">
        <v>29779588</v>
      </c>
    </row>
    <row r="68" spans="1:18">
      <c r="A68" s="9" t="s">
        <v>414</v>
      </c>
      <c r="B68" s="9" t="s">
        <v>549</v>
      </c>
      <c r="C68" s="9" t="s">
        <v>550</v>
      </c>
      <c r="D68" s="9" t="s">
        <v>456</v>
      </c>
      <c r="E68" s="31">
        <v>210</v>
      </c>
      <c r="F68" s="10">
        <v>77700</v>
      </c>
      <c r="G68" s="31">
        <v>0</v>
      </c>
      <c r="H68" s="10">
        <v>0</v>
      </c>
      <c r="I68" s="31">
        <v>0</v>
      </c>
      <c r="J68" s="10">
        <v>0</v>
      </c>
      <c r="K68" s="31">
        <v>0</v>
      </c>
      <c r="L68" s="10">
        <v>0</v>
      </c>
      <c r="M68" s="31">
        <v>0</v>
      </c>
      <c r="N68" s="10">
        <v>0</v>
      </c>
      <c r="O68" s="31">
        <v>21</v>
      </c>
      <c r="P68" s="10">
        <v>7770</v>
      </c>
      <c r="Q68" s="35">
        <v>189</v>
      </c>
      <c r="R68" s="10">
        <v>69930</v>
      </c>
    </row>
    <row r="69" ht="30" spans="1:18">
      <c r="A69" s="9" t="s">
        <v>414</v>
      </c>
      <c r="B69" s="9" t="s">
        <v>551</v>
      </c>
      <c r="C69" s="9" t="s">
        <v>552</v>
      </c>
      <c r="D69" s="9" t="s">
        <v>456</v>
      </c>
      <c r="E69" s="31">
        <v>2662</v>
      </c>
      <c r="F69" s="10">
        <v>692120</v>
      </c>
      <c r="G69" s="31">
        <v>8000</v>
      </c>
      <c r="H69" s="10">
        <v>2184000</v>
      </c>
      <c r="I69" s="31">
        <v>0</v>
      </c>
      <c r="J69" s="10">
        <v>0</v>
      </c>
      <c r="K69" s="31">
        <v>8000</v>
      </c>
      <c r="L69" s="10">
        <v>2184000</v>
      </c>
      <c r="M69" s="31">
        <v>0</v>
      </c>
      <c r="N69" s="10">
        <v>0</v>
      </c>
      <c r="O69" s="31">
        <v>6192</v>
      </c>
      <c r="P69" s="10">
        <v>1652427</v>
      </c>
      <c r="Q69" s="35">
        <v>4470</v>
      </c>
      <c r="R69" s="10">
        <v>1223693</v>
      </c>
    </row>
    <row r="70" spans="1:18">
      <c r="A70" s="9" t="s">
        <v>414</v>
      </c>
      <c r="B70" s="9" t="s">
        <v>553</v>
      </c>
      <c r="C70" s="9" t="s">
        <v>554</v>
      </c>
      <c r="D70" s="9" t="s">
        <v>456</v>
      </c>
      <c r="E70" s="31">
        <v>56480</v>
      </c>
      <c r="F70" s="10">
        <v>25351521</v>
      </c>
      <c r="G70" s="31">
        <v>117000</v>
      </c>
      <c r="H70" s="10">
        <v>55260000</v>
      </c>
      <c r="I70" s="31">
        <v>0</v>
      </c>
      <c r="J70" s="10">
        <v>0</v>
      </c>
      <c r="K70" s="31">
        <v>137000</v>
      </c>
      <c r="L70" s="10">
        <v>65160000</v>
      </c>
      <c r="M70" s="31">
        <v>0</v>
      </c>
      <c r="N70" s="10">
        <v>0</v>
      </c>
      <c r="O70" s="31">
        <v>121183</v>
      </c>
      <c r="P70" s="10">
        <v>56020714</v>
      </c>
      <c r="Q70" s="35">
        <v>72297</v>
      </c>
      <c r="R70" s="10">
        <v>34490807</v>
      </c>
    </row>
    <row r="71" spans="1:18">
      <c r="A71" s="9" t="s">
        <v>414</v>
      </c>
      <c r="B71" s="9" t="s">
        <v>555</v>
      </c>
      <c r="C71" s="9" t="s">
        <v>556</v>
      </c>
      <c r="D71" s="9" t="s">
        <v>456</v>
      </c>
      <c r="E71" s="31">
        <v>31554</v>
      </c>
      <c r="F71" s="10">
        <v>5364180</v>
      </c>
      <c r="G71" s="31">
        <v>59000</v>
      </c>
      <c r="H71" s="10">
        <v>10506000</v>
      </c>
      <c r="I71" s="31">
        <v>0</v>
      </c>
      <c r="J71" s="10">
        <v>0</v>
      </c>
      <c r="K71" s="31">
        <v>77000</v>
      </c>
      <c r="L71" s="10">
        <v>13872000</v>
      </c>
      <c r="M71" s="31">
        <v>0</v>
      </c>
      <c r="N71" s="10">
        <v>0</v>
      </c>
      <c r="O71" s="31">
        <v>47424</v>
      </c>
      <c r="P71" s="10">
        <v>8321445</v>
      </c>
      <c r="Q71" s="35">
        <v>61130</v>
      </c>
      <c r="R71" s="10">
        <v>10914735</v>
      </c>
    </row>
    <row r="72" ht="30" spans="1:18">
      <c r="A72" s="9" t="s">
        <v>414</v>
      </c>
      <c r="B72" s="9" t="s">
        <v>557</v>
      </c>
      <c r="C72" s="9" t="s">
        <v>558</v>
      </c>
      <c r="D72" s="9" t="s">
        <v>456</v>
      </c>
      <c r="E72" s="31">
        <v>2851</v>
      </c>
      <c r="F72" s="10">
        <v>527435</v>
      </c>
      <c r="G72" s="31">
        <v>6000</v>
      </c>
      <c r="H72" s="10">
        <v>1268000</v>
      </c>
      <c r="I72" s="31">
        <v>0</v>
      </c>
      <c r="J72" s="10">
        <v>0</v>
      </c>
      <c r="K72" s="31">
        <v>6000</v>
      </c>
      <c r="L72" s="10">
        <v>1268000</v>
      </c>
      <c r="M72" s="31">
        <v>0</v>
      </c>
      <c r="N72" s="10">
        <v>0</v>
      </c>
      <c r="O72" s="31">
        <v>0</v>
      </c>
      <c r="P72" s="10">
        <v>0</v>
      </c>
      <c r="Q72" s="35">
        <v>8851</v>
      </c>
      <c r="R72" s="10">
        <v>1795435</v>
      </c>
    </row>
    <row r="73" ht="30" spans="1:18">
      <c r="A73" s="9" t="s">
        <v>414</v>
      </c>
      <c r="B73" s="9" t="s">
        <v>559</v>
      </c>
      <c r="C73" s="9" t="s">
        <v>560</v>
      </c>
      <c r="D73" s="9" t="s">
        <v>431</v>
      </c>
      <c r="E73" s="31">
        <v>38.44</v>
      </c>
      <c r="F73" s="10">
        <v>1258522</v>
      </c>
      <c r="G73" s="31">
        <v>170</v>
      </c>
      <c r="H73" s="10">
        <v>5854813</v>
      </c>
      <c r="I73" s="31">
        <v>0</v>
      </c>
      <c r="J73" s="10">
        <v>0</v>
      </c>
      <c r="K73" s="31">
        <v>170</v>
      </c>
      <c r="L73" s="10">
        <v>5854813</v>
      </c>
      <c r="M73" s="31">
        <v>0</v>
      </c>
      <c r="N73" s="10">
        <v>0</v>
      </c>
      <c r="O73" s="31">
        <v>109.52</v>
      </c>
      <c r="P73" s="10">
        <v>3819194</v>
      </c>
      <c r="Q73" s="35">
        <v>98.92</v>
      </c>
      <c r="R73" s="10">
        <v>3294141</v>
      </c>
    </row>
    <row r="74" ht="45" spans="1:18">
      <c r="A74" s="9" t="s">
        <v>414</v>
      </c>
      <c r="B74" s="9" t="s">
        <v>561</v>
      </c>
      <c r="C74" s="9" t="s">
        <v>562</v>
      </c>
      <c r="D74" s="9" t="s">
        <v>417</v>
      </c>
      <c r="E74" s="31">
        <v>313.49</v>
      </c>
      <c r="F74" s="10">
        <v>110301087</v>
      </c>
      <c r="G74" s="31">
        <v>720</v>
      </c>
      <c r="H74" s="10">
        <v>253333338</v>
      </c>
      <c r="I74" s="31">
        <v>0</v>
      </c>
      <c r="J74" s="10">
        <v>0</v>
      </c>
      <c r="K74" s="31">
        <v>720</v>
      </c>
      <c r="L74" s="10">
        <v>253333338</v>
      </c>
      <c r="M74" s="31">
        <v>0</v>
      </c>
      <c r="N74" s="10">
        <v>0</v>
      </c>
      <c r="O74" s="31">
        <v>685.154</v>
      </c>
      <c r="P74" s="10">
        <v>241073826</v>
      </c>
      <c r="Q74" s="35">
        <v>348.336</v>
      </c>
      <c r="R74" s="10">
        <v>122560599</v>
      </c>
    </row>
    <row r="75" ht="30" spans="1:18">
      <c r="A75" s="9" t="s">
        <v>414</v>
      </c>
      <c r="B75" s="9" t="s">
        <v>563</v>
      </c>
      <c r="C75" s="9" t="s">
        <v>564</v>
      </c>
      <c r="D75" s="9" t="s">
        <v>565</v>
      </c>
      <c r="E75" s="31">
        <v>0</v>
      </c>
      <c r="F75" s="10">
        <v>0</v>
      </c>
      <c r="G75" s="31">
        <v>10</v>
      </c>
      <c r="H75" s="10">
        <v>1116500</v>
      </c>
      <c r="I75" s="31">
        <v>0</v>
      </c>
      <c r="J75" s="10">
        <v>0</v>
      </c>
      <c r="K75" s="31">
        <v>10</v>
      </c>
      <c r="L75" s="10">
        <v>1116500</v>
      </c>
      <c r="M75" s="31">
        <v>0</v>
      </c>
      <c r="N75" s="10">
        <v>0</v>
      </c>
      <c r="O75" s="31">
        <v>10</v>
      </c>
      <c r="P75" s="10">
        <v>1116500</v>
      </c>
      <c r="Q75" s="35">
        <v>0</v>
      </c>
      <c r="R75" s="10">
        <v>0</v>
      </c>
    </row>
    <row r="76" ht="30" spans="1:18">
      <c r="A76" s="9" t="s">
        <v>414</v>
      </c>
      <c r="B76" s="9" t="s">
        <v>566</v>
      </c>
      <c r="C76" s="9" t="s">
        <v>567</v>
      </c>
      <c r="D76" s="9" t="s">
        <v>417</v>
      </c>
      <c r="E76" s="31">
        <v>31.36</v>
      </c>
      <c r="F76" s="10">
        <v>9792742</v>
      </c>
      <c r="G76" s="31">
        <v>60</v>
      </c>
      <c r="H76" s="10">
        <v>18736112</v>
      </c>
      <c r="I76" s="31">
        <v>0</v>
      </c>
      <c r="J76" s="10">
        <v>0</v>
      </c>
      <c r="K76" s="31">
        <v>60</v>
      </c>
      <c r="L76" s="10">
        <v>18736112</v>
      </c>
      <c r="M76" s="31">
        <v>0</v>
      </c>
      <c r="N76" s="10">
        <v>0</v>
      </c>
      <c r="O76" s="31">
        <v>66.183</v>
      </c>
      <c r="P76" s="10">
        <v>20666483</v>
      </c>
      <c r="Q76" s="35">
        <v>25.177</v>
      </c>
      <c r="R76" s="10">
        <v>7862371</v>
      </c>
    </row>
    <row r="77" ht="30" spans="1:18">
      <c r="A77" s="9" t="s">
        <v>414</v>
      </c>
      <c r="B77" s="9" t="s">
        <v>568</v>
      </c>
      <c r="C77" s="9" t="s">
        <v>569</v>
      </c>
      <c r="D77" s="9" t="s">
        <v>456</v>
      </c>
      <c r="E77" s="31">
        <v>37006</v>
      </c>
      <c r="F77" s="10">
        <v>7401200</v>
      </c>
      <c r="G77" s="31">
        <v>35292</v>
      </c>
      <c r="H77" s="10">
        <v>8823000</v>
      </c>
      <c r="I77" s="31">
        <v>0</v>
      </c>
      <c r="J77" s="10">
        <v>0</v>
      </c>
      <c r="K77" s="31">
        <v>35292</v>
      </c>
      <c r="L77" s="10">
        <v>8823000</v>
      </c>
      <c r="M77" s="31">
        <v>0</v>
      </c>
      <c r="N77" s="10">
        <v>0</v>
      </c>
      <c r="O77" s="31">
        <v>57585</v>
      </c>
      <c r="P77" s="10">
        <v>12757300</v>
      </c>
      <c r="Q77" s="35">
        <v>14713</v>
      </c>
      <c r="R77" s="10">
        <v>3466900</v>
      </c>
    </row>
    <row r="78" ht="30" spans="1:18">
      <c r="A78" s="9" t="s">
        <v>414</v>
      </c>
      <c r="B78" s="9" t="s">
        <v>570</v>
      </c>
      <c r="C78" s="9" t="s">
        <v>571</v>
      </c>
      <c r="D78" s="9" t="s">
        <v>456</v>
      </c>
      <c r="E78" s="31">
        <v>61664</v>
      </c>
      <c r="F78" s="10">
        <v>12337509</v>
      </c>
      <c r="G78" s="31">
        <v>103185</v>
      </c>
      <c r="H78" s="10">
        <v>23948000</v>
      </c>
      <c r="I78" s="31">
        <v>0</v>
      </c>
      <c r="J78" s="10">
        <v>0</v>
      </c>
      <c r="K78" s="31">
        <v>131025</v>
      </c>
      <c r="L78" s="10">
        <v>31148000</v>
      </c>
      <c r="M78" s="31">
        <v>0</v>
      </c>
      <c r="N78" s="10">
        <v>0</v>
      </c>
      <c r="O78" s="31">
        <v>122006</v>
      </c>
      <c r="P78" s="10">
        <v>26760428</v>
      </c>
      <c r="Q78" s="35">
        <v>70683</v>
      </c>
      <c r="R78" s="10">
        <v>16725081</v>
      </c>
    </row>
    <row r="79" ht="30" spans="1:18">
      <c r="A79" s="9" t="s">
        <v>414</v>
      </c>
      <c r="B79" s="9" t="s">
        <v>572</v>
      </c>
      <c r="C79" s="9" t="s">
        <v>573</v>
      </c>
      <c r="D79" s="9" t="s">
        <v>438</v>
      </c>
      <c r="E79" s="31">
        <v>3.85</v>
      </c>
      <c r="F79" s="10">
        <v>912450</v>
      </c>
      <c r="G79" s="31">
        <v>0</v>
      </c>
      <c r="H79" s="10">
        <v>0</v>
      </c>
      <c r="I79" s="31">
        <v>0</v>
      </c>
      <c r="J79" s="10">
        <v>0</v>
      </c>
      <c r="K79" s="31">
        <v>0</v>
      </c>
      <c r="L79" s="10">
        <v>0</v>
      </c>
      <c r="M79" s="31">
        <v>0</v>
      </c>
      <c r="N79" s="10">
        <v>0</v>
      </c>
      <c r="O79" s="31">
        <v>3.85</v>
      </c>
      <c r="P79" s="10">
        <v>912450</v>
      </c>
      <c r="Q79" s="35">
        <v>0</v>
      </c>
      <c r="R79" s="10">
        <v>0</v>
      </c>
    </row>
    <row r="80" ht="45" spans="1:18">
      <c r="A80" s="9" t="s">
        <v>414</v>
      </c>
      <c r="B80" s="9" t="s">
        <v>574</v>
      </c>
      <c r="C80" s="9" t="s">
        <v>575</v>
      </c>
      <c r="D80" s="9" t="s">
        <v>496</v>
      </c>
      <c r="E80" s="31">
        <v>1</v>
      </c>
      <c r="F80" s="10">
        <v>160000</v>
      </c>
      <c r="G80" s="31">
        <v>0</v>
      </c>
      <c r="H80" s="10">
        <v>0</v>
      </c>
      <c r="I80" s="31">
        <v>0</v>
      </c>
      <c r="J80" s="10">
        <v>0</v>
      </c>
      <c r="K80" s="31">
        <v>0</v>
      </c>
      <c r="L80" s="10">
        <v>0</v>
      </c>
      <c r="M80" s="31">
        <v>0</v>
      </c>
      <c r="N80" s="10">
        <v>0</v>
      </c>
      <c r="O80" s="31">
        <v>1</v>
      </c>
      <c r="P80" s="10">
        <v>160000</v>
      </c>
      <c r="Q80" s="35">
        <v>0</v>
      </c>
      <c r="R80" s="10">
        <v>0</v>
      </c>
    </row>
    <row r="81" ht="30" spans="1:18">
      <c r="A81" s="9" t="s">
        <v>414</v>
      </c>
      <c r="B81" s="9" t="s">
        <v>576</v>
      </c>
      <c r="C81" s="9" t="s">
        <v>577</v>
      </c>
      <c r="D81" s="9" t="s">
        <v>431</v>
      </c>
      <c r="E81" s="31">
        <v>2.48</v>
      </c>
      <c r="F81" s="10">
        <v>131139</v>
      </c>
      <c r="G81" s="31">
        <v>215.5</v>
      </c>
      <c r="H81" s="10">
        <v>18168691</v>
      </c>
      <c r="I81" s="31">
        <v>0</v>
      </c>
      <c r="J81" s="10">
        <v>0</v>
      </c>
      <c r="K81" s="31">
        <v>299.31</v>
      </c>
      <c r="L81" s="10">
        <v>22359337</v>
      </c>
      <c r="M81" s="31">
        <v>0</v>
      </c>
      <c r="N81" s="10">
        <v>0</v>
      </c>
      <c r="O81" s="31">
        <v>196.44</v>
      </c>
      <c r="P81" s="10">
        <v>13594117</v>
      </c>
      <c r="Q81" s="35">
        <v>105.35</v>
      </c>
      <c r="R81" s="10">
        <v>8896359</v>
      </c>
    </row>
    <row r="82" spans="1:18">
      <c r="A82" s="9" t="s">
        <v>414</v>
      </c>
      <c r="B82" s="9" t="s">
        <v>578</v>
      </c>
      <c r="C82" s="9" t="s">
        <v>579</v>
      </c>
      <c r="D82" s="9" t="s">
        <v>431</v>
      </c>
      <c r="E82" s="31">
        <v>0</v>
      </c>
      <c r="F82" s="10">
        <v>0</v>
      </c>
      <c r="G82" s="31">
        <v>5.5</v>
      </c>
      <c r="H82" s="10">
        <v>374000</v>
      </c>
      <c r="I82" s="31">
        <v>0</v>
      </c>
      <c r="J82" s="10">
        <v>0</v>
      </c>
      <c r="K82" s="31">
        <v>185.5</v>
      </c>
      <c r="L82" s="10">
        <v>8024000</v>
      </c>
      <c r="M82" s="31">
        <v>0</v>
      </c>
      <c r="N82" s="10">
        <v>0</v>
      </c>
      <c r="O82" s="31">
        <v>67.708</v>
      </c>
      <c r="P82" s="10">
        <v>3034206</v>
      </c>
      <c r="Q82" s="35">
        <v>117.792</v>
      </c>
      <c r="R82" s="10">
        <v>4989794</v>
      </c>
    </row>
    <row r="83" ht="30" spans="1:18">
      <c r="A83" s="9" t="s">
        <v>414</v>
      </c>
      <c r="B83" s="9" t="s">
        <v>580</v>
      </c>
      <c r="C83" s="9" t="s">
        <v>581</v>
      </c>
      <c r="D83" s="9" t="s">
        <v>431</v>
      </c>
      <c r="E83" s="31">
        <v>0</v>
      </c>
      <c r="F83" s="10">
        <v>0</v>
      </c>
      <c r="G83" s="31">
        <v>20</v>
      </c>
      <c r="H83" s="10">
        <v>500000</v>
      </c>
      <c r="I83" s="31">
        <v>0</v>
      </c>
      <c r="J83" s="10">
        <v>0</v>
      </c>
      <c r="K83" s="31">
        <v>725.9</v>
      </c>
      <c r="L83" s="10">
        <v>37960000</v>
      </c>
      <c r="M83" s="31">
        <v>0</v>
      </c>
      <c r="N83" s="10">
        <v>0</v>
      </c>
      <c r="O83" s="31">
        <v>415.71</v>
      </c>
      <c r="P83" s="10">
        <v>22035464</v>
      </c>
      <c r="Q83" s="35">
        <v>310.19</v>
      </c>
      <c r="R83" s="10">
        <v>15924536</v>
      </c>
    </row>
    <row r="84" spans="1:18">
      <c r="A84" s="9" t="s">
        <v>414</v>
      </c>
      <c r="B84" s="9" t="s">
        <v>582</v>
      </c>
      <c r="C84" s="9" t="s">
        <v>583</v>
      </c>
      <c r="D84" s="9" t="s">
        <v>424</v>
      </c>
      <c r="E84" s="31">
        <v>684</v>
      </c>
      <c r="F84" s="10">
        <v>16596</v>
      </c>
      <c r="G84" s="31">
        <v>0</v>
      </c>
      <c r="H84" s="10">
        <v>0</v>
      </c>
      <c r="I84" s="31">
        <v>0</v>
      </c>
      <c r="J84" s="10">
        <v>0</v>
      </c>
      <c r="K84" s="31">
        <v>130700</v>
      </c>
      <c r="L84" s="10">
        <v>3812000</v>
      </c>
      <c r="M84" s="31">
        <v>0</v>
      </c>
      <c r="N84" s="10">
        <v>0</v>
      </c>
      <c r="O84" s="31">
        <v>48399</v>
      </c>
      <c r="P84" s="10">
        <v>1417132</v>
      </c>
      <c r="Q84" s="35">
        <v>82985</v>
      </c>
      <c r="R84" s="10">
        <v>2411464</v>
      </c>
    </row>
    <row r="85" spans="1:18">
      <c r="A85" s="9" t="s">
        <v>414</v>
      </c>
      <c r="B85" s="9" t="s">
        <v>584</v>
      </c>
      <c r="C85" s="9" t="s">
        <v>585</v>
      </c>
      <c r="D85" s="9" t="s">
        <v>431</v>
      </c>
      <c r="E85" s="31">
        <v>2.73</v>
      </c>
      <c r="F85" s="10">
        <v>81900</v>
      </c>
      <c r="G85" s="31">
        <v>471.31</v>
      </c>
      <c r="H85" s="10">
        <v>20182549</v>
      </c>
      <c r="I85" s="31">
        <v>0</v>
      </c>
      <c r="J85" s="10">
        <v>0</v>
      </c>
      <c r="K85" s="31">
        <v>609.53</v>
      </c>
      <c r="L85" s="10">
        <v>24699549</v>
      </c>
      <c r="M85" s="31">
        <v>0</v>
      </c>
      <c r="N85" s="10">
        <v>0</v>
      </c>
      <c r="O85" s="31">
        <v>549.77</v>
      </c>
      <c r="P85" s="10">
        <v>21627037</v>
      </c>
      <c r="Q85" s="35">
        <v>62.49</v>
      </c>
      <c r="R85" s="10">
        <v>3154412</v>
      </c>
    </row>
    <row r="86" ht="30" spans="1:18">
      <c r="A86" s="9" t="s">
        <v>414</v>
      </c>
      <c r="B86" s="9" t="s">
        <v>586</v>
      </c>
      <c r="C86" s="9" t="s">
        <v>587</v>
      </c>
      <c r="D86" s="9" t="s">
        <v>475</v>
      </c>
      <c r="E86" s="31">
        <v>492.05</v>
      </c>
      <c r="F86" s="10">
        <v>13868714</v>
      </c>
      <c r="G86" s="31">
        <v>1046</v>
      </c>
      <c r="H86" s="10">
        <v>28935364</v>
      </c>
      <c r="I86" s="31">
        <v>0</v>
      </c>
      <c r="J86" s="10">
        <v>0</v>
      </c>
      <c r="K86" s="31">
        <v>1048</v>
      </c>
      <c r="L86" s="10">
        <v>29025364</v>
      </c>
      <c r="M86" s="31">
        <v>0</v>
      </c>
      <c r="N86" s="10">
        <v>0</v>
      </c>
      <c r="O86" s="31">
        <v>458.397</v>
      </c>
      <c r="P86" s="10">
        <v>12785172</v>
      </c>
      <c r="Q86" s="35">
        <v>1081.653</v>
      </c>
      <c r="R86" s="10">
        <v>30108906</v>
      </c>
    </row>
    <row r="87" spans="1:18">
      <c r="A87" s="9" t="s">
        <v>414</v>
      </c>
      <c r="B87" s="9" t="s">
        <v>588</v>
      </c>
      <c r="C87" s="9" t="s">
        <v>589</v>
      </c>
      <c r="D87" s="9" t="s">
        <v>424</v>
      </c>
      <c r="E87" s="31">
        <v>940.83</v>
      </c>
      <c r="F87" s="10">
        <v>18498</v>
      </c>
      <c r="G87" s="31">
        <v>0</v>
      </c>
      <c r="H87" s="10">
        <v>0</v>
      </c>
      <c r="I87" s="31">
        <v>0</v>
      </c>
      <c r="J87" s="10">
        <v>0</v>
      </c>
      <c r="K87" s="31">
        <v>126630</v>
      </c>
      <c r="L87" s="10">
        <v>2766000</v>
      </c>
      <c r="M87" s="31">
        <v>0</v>
      </c>
      <c r="N87" s="10">
        <v>0</v>
      </c>
      <c r="O87" s="31">
        <v>99734.86</v>
      </c>
      <c r="P87" s="10">
        <v>2181772</v>
      </c>
      <c r="Q87" s="35">
        <v>27835.97</v>
      </c>
      <c r="R87" s="10">
        <v>602726</v>
      </c>
    </row>
    <row r="88" ht="30" spans="1:18">
      <c r="A88" s="9" t="s">
        <v>414</v>
      </c>
      <c r="B88" s="9" t="s">
        <v>590</v>
      </c>
      <c r="C88" s="9" t="s">
        <v>591</v>
      </c>
      <c r="D88" s="9" t="s">
        <v>431</v>
      </c>
      <c r="E88" s="31">
        <v>0</v>
      </c>
      <c r="F88" s="10">
        <v>0</v>
      </c>
      <c r="G88" s="31">
        <v>68</v>
      </c>
      <c r="H88" s="10">
        <v>20877779</v>
      </c>
      <c r="I88" s="31">
        <v>0</v>
      </c>
      <c r="J88" s="10">
        <v>0</v>
      </c>
      <c r="K88" s="31">
        <v>68</v>
      </c>
      <c r="L88" s="10">
        <v>20877779</v>
      </c>
      <c r="M88" s="31">
        <v>0</v>
      </c>
      <c r="N88" s="10">
        <v>0</v>
      </c>
      <c r="O88" s="31">
        <v>33.288</v>
      </c>
      <c r="P88" s="10">
        <v>10213970</v>
      </c>
      <c r="Q88" s="35">
        <v>34.712</v>
      </c>
      <c r="R88" s="10">
        <v>10663809</v>
      </c>
    </row>
    <row r="89" spans="1:18">
      <c r="A89" s="9" t="s">
        <v>414</v>
      </c>
      <c r="B89" s="9" t="s">
        <v>592</v>
      </c>
      <c r="C89" s="9" t="s">
        <v>593</v>
      </c>
      <c r="D89" s="9" t="s">
        <v>475</v>
      </c>
      <c r="E89" s="31">
        <v>500.7</v>
      </c>
      <c r="F89" s="10">
        <v>32269258</v>
      </c>
      <c r="G89" s="31">
        <v>2558</v>
      </c>
      <c r="H89" s="10">
        <v>167038126</v>
      </c>
      <c r="I89" s="31">
        <v>0</v>
      </c>
      <c r="J89" s="10">
        <v>0</v>
      </c>
      <c r="K89" s="31">
        <v>2558</v>
      </c>
      <c r="L89" s="10">
        <v>167038126</v>
      </c>
      <c r="M89" s="31">
        <v>0</v>
      </c>
      <c r="N89" s="10">
        <v>0</v>
      </c>
      <c r="O89" s="31">
        <v>2139.396</v>
      </c>
      <c r="P89" s="10">
        <v>138888207</v>
      </c>
      <c r="Q89" s="35">
        <v>919.304</v>
      </c>
      <c r="R89" s="10">
        <v>60419177</v>
      </c>
    </row>
    <row r="90" ht="30" spans="1:18">
      <c r="A90" s="9" t="s">
        <v>414</v>
      </c>
      <c r="B90" s="9" t="s">
        <v>594</v>
      </c>
      <c r="C90" s="9" t="s">
        <v>595</v>
      </c>
      <c r="D90" s="9" t="s">
        <v>596</v>
      </c>
      <c r="E90" s="31">
        <v>13</v>
      </c>
      <c r="F90" s="10">
        <v>131352</v>
      </c>
      <c r="G90" s="31">
        <v>288</v>
      </c>
      <c r="H90" s="10">
        <v>3127704</v>
      </c>
      <c r="I90" s="31">
        <v>0</v>
      </c>
      <c r="J90" s="10">
        <v>0</v>
      </c>
      <c r="K90" s="31">
        <v>1434</v>
      </c>
      <c r="L90" s="10">
        <v>14898331</v>
      </c>
      <c r="M90" s="31">
        <v>0</v>
      </c>
      <c r="N90" s="10">
        <v>0</v>
      </c>
      <c r="O90" s="31">
        <v>1367</v>
      </c>
      <c r="P90" s="10">
        <v>14215834</v>
      </c>
      <c r="Q90" s="35">
        <v>80</v>
      </c>
      <c r="R90" s="10">
        <v>813849</v>
      </c>
    </row>
    <row r="91" spans="1:18">
      <c r="A91" s="9" t="s">
        <v>414</v>
      </c>
      <c r="B91" s="9" t="s">
        <v>597</v>
      </c>
      <c r="C91" s="9" t="s">
        <v>598</v>
      </c>
      <c r="D91" s="9" t="s">
        <v>475</v>
      </c>
      <c r="E91" s="31">
        <v>1248.62</v>
      </c>
      <c r="F91" s="10">
        <v>44465866</v>
      </c>
      <c r="G91" s="31">
        <v>4716.52</v>
      </c>
      <c r="H91" s="10">
        <v>167956992</v>
      </c>
      <c r="I91" s="31">
        <v>0</v>
      </c>
      <c r="J91" s="10">
        <v>0</v>
      </c>
      <c r="K91" s="31">
        <v>4716.52</v>
      </c>
      <c r="L91" s="10">
        <v>167956992</v>
      </c>
      <c r="M91" s="31">
        <v>0</v>
      </c>
      <c r="N91" s="10">
        <v>0</v>
      </c>
      <c r="O91" s="31">
        <v>4094.04</v>
      </c>
      <c r="P91" s="10">
        <v>145811534</v>
      </c>
      <c r="Q91" s="35">
        <v>1871.1</v>
      </c>
      <c r="R91" s="10">
        <v>66611324</v>
      </c>
    </row>
    <row r="92" ht="30" spans="1:18">
      <c r="A92" s="9" t="s">
        <v>414</v>
      </c>
      <c r="B92" s="9" t="s">
        <v>599</v>
      </c>
      <c r="C92" s="9" t="s">
        <v>600</v>
      </c>
      <c r="D92" s="9" t="s">
        <v>475</v>
      </c>
      <c r="E92" s="31">
        <v>375.9</v>
      </c>
      <c r="F92" s="10">
        <v>10012377</v>
      </c>
      <c r="G92" s="31">
        <v>1411</v>
      </c>
      <c r="H92" s="10">
        <v>37585069</v>
      </c>
      <c r="I92" s="31">
        <v>0</v>
      </c>
      <c r="J92" s="10">
        <v>0</v>
      </c>
      <c r="K92" s="31">
        <v>1411</v>
      </c>
      <c r="L92" s="10">
        <v>37585069</v>
      </c>
      <c r="M92" s="31">
        <v>0</v>
      </c>
      <c r="N92" s="10">
        <v>0</v>
      </c>
      <c r="O92" s="31">
        <v>960.191</v>
      </c>
      <c r="P92" s="10">
        <v>25453393</v>
      </c>
      <c r="Q92" s="35">
        <v>826.709</v>
      </c>
      <c r="R92" s="10">
        <v>22144053</v>
      </c>
    </row>
    <row r="93" ht="30" spans="1:18">
      <c r="A93" s="9" t="s">
        <v>414</v>
      </c>
      <c r="B93" s="9" t="s">
        <v>601</v>
      </c>
      <c r="C93" s="9" t="s">
        <v>602</v>
      </c>
      <c r="D93" s="9" t="s">
        <v>496</v>
      </c>
      <c r="E93" s="31">
        <v>18.93</v>
      </c>
      <c r="F93" s="10">
        <v>3915618</v>
      </c>
      <c r="G93" s="31">
        <v>69</v>
      </c>
      <c r="H93" s="10">
        <v>14195273</v>
      </c>
      <c r="I93" s="31">
        <v>0</v>
      </c>
      <c r="J93" s="10">
        <v>0</v>
      </c>
      <c r="K93" s="31">
        <v>69</v>
      </c>
      <c r="L93" s="10">
        <v>14195273</v>
      </c>
      <c r="M93" s="31">
        <v>0</v>
      </c>
      <c r="N93" s="10">
        <v>0</v>
      </c>
      <c r="O93" s="31">
        <v>66.625</v>
      </c>
      <c r="P93" s="10">
        <v>13738690</v>
      </c>
      <c r="Q93" s="35">
        <v>21.305</v>
      </c>
      <c r="R93" s="10">
        <v>4372201</v>
      </c>
    </row>
    <row r="94" ht="30" spans="1:18">
      <c r="A94" s="9" t="s">
        <v>414</v>
      </c>
      <c r="B94" s="9" t="s">
        <v>603</v>
      </c>
      <c r="C94" s="9" t="s">
        <v>604</v>
      </c>
      <c r="D94" s="9" t="s">
        <v>496</v>
      </c>
      <c r="E94" s="31">
        <v>13.8</v>
      </c>
      <c r="F94" s="10">
        <v>1197948</v>
      </c>
      <c r="G94" s="31">
        <v>57</v>
      </c>
      <c r="H94" s="10">
        <v>5021491</v>
      </c>
      <c r="I94" s="31">
        <v>0</v>
      </c>
      <c r="J94" s="10">
        <v>0</v>
      </c>
      <c r="K94" s="31">
        <v>57</v>
      </c>
      <c r="L94" s="10">
        <v>5021491</v>
      </c>
      <c r="M94" s="31">
        <v>0</v>
      </c>
      <c r="N94" s="10">
        <v>0</v>
      </c>
      <c r="O94" s="31">
        <v>28.642</v>
      </c>
      <c r="P94" s="10">
        <v>2477516</v>
      </c>
      <c r="Q94" s="35">
        <v>42.158</v>
      </c>
      <c r="R94" s="10">
        <v>3741923</v>
      </c>
    </row>
    <row r="95" ht="30" spans="1:18">
      <c r="A95" s="9" t="s">
        <v>414</v>
      </c>
      <c r="B95" s="9" t="s">
        <v>605</v>
      </c>
      <c r="C95" s="9" t="s">
        <v>606</v>
      </c>
      <c r="D95" s="9" t="s">
        <v>496</v>
      </c>
      <c r="E95" s="31">
        <v>18.71</v>
      </c>
      <c r="F95" s="10">
        <v>4622193</v>
      </c>
      <c r="G95" s="31">
        <v>1</v>
      </c>
      <c r="H95" s="10">
        <v>241818</v>
      </c>
      <c r="I95" s="31">
        <v>0</v>
      </c>
      <c r="J95" s="10">
        <v>0</v>
      </c>
      <c r="K95" s="31">
        <v>2</v>
      </c>
      <c r="L95" s="10">
        <v>507818</v>
      </c>
      <c r="M95" s="31">
        <v>0</v>
      </c>
      <c r="N95" s="10">
        <v>0</v>
      </c>
      <c r="O95" s="31">
        <v>11.715</v>
      </c>
      <c r="P95" s="10">
        <v>2901697</v>
      </c>
      <c r="Q95" s="35">
        <v>8.995</v>
      </c>
      <c r="R95" s="10">
        <v>2228314</v>
      </c>
    </row>
    <row r="96" ht="30" spans="1:18">
      <c r="A96" s="9" t="s">
        <v>414</v>
      </c>
      <c r="B96" s="9" t="s">
        <v>607</v>
      </c>
      <c r="C96" s="9" t="s">
        <v>608</v>
      </c>
      <c r="D96" s="9" t="s">
        <v>496</v>
      </c>
      <c r="E96" s="31">
        <v>0.23</v>
      </c>
      <c r="F96" s="10">
        <v>59915</v>
      </c>
      <c r="G96" s="31">
        <v>6</v>
      </c>
      <c r="H96" s="10">
        <v>1450910</v>
      </c>
      <c r="I96" s="31">
        <v>0</v>
      </c>
      <c r="J96" s="10">
        <v>0</v>
      </c>
      <c r="K96" s="31">
        <v>11</v>
      </c>
      <c r="L96" s="10">
        <v>2677830</v>
      </c>
      <c r="M96" s="31">
        <v>0</v>
      </c>
      <c r="N96" s="10">
        <v>0</v>
      </c>
      <c r="O96" s="31">
        <v>8.638</v>
      </c>
      <c r="P96" s="10">
        <v>2110807</v>
      </c>
      <c r="Q96" s="35">
        <v>2.592</v>
      </c>
      <c r="R96" s="10">
        <v>626938</v>
      </c>
    </row>
    <row r="97" ht="30" spans="1:18">
      <c r="A97" s="9" t="s">
        <v>414</v>
      </c>
      <c r="B97" s="9" t="s">
        <v>609</v>
      </c>
      <c r="C97" s="9" t="s">
        <v>610</v>
      </c>
      <c r="D97" s="9" t="s">
        <v>496</v>
      </c>
      <c r="E97" s="31">
        <v>0</v>
      </c>
      <c r="F97" s="10">
        <v>0</v>
      </c>
      <c r="G97" s="31">
        <v>51</v>
      </c>
      <c r="H97" s="10">
        <v>12485454</v>
      </c>
      <c r="I97" s="31">
        <v>0</v>
      </c>
      <c r="J97" s="10">
        <v>0</v>
      </c>
      <c r="K97" s="31">
        <v>51</v>
      </c>
      <c r="L97" s="10">
        <v>12485454</v>
      </c>
      <c r="M97" s="31">
        <v>0</v>
      </c>
      <c r="N97" s="10">
        <v>0</v>
      </c>
      <c r="O97" s="31">
        <v>50.905</v>
      </c>
      <c r="P97" s="10">
        <v>12462362</v>
      </c>
      <c r="Q97" s="35">
        <v>0.095</v>
      </c>
      <c r="R97" s="10">
        <v>23092</v>
      </c>
    </row>
    <row r="98" ht="30" spans="1:18">
      <c r="A98" s="9" t="s">
        <v>414</v>
      </c>
      <c r="B98" s="9" t="s">
        <v>611</v>
      </c>
      <c r="C98" s="9" t="s">
        <v>612</v>
      </c>
      <c r="D98" s="9" t="s">
        <v>496</v>
      </c>
      <c r="E98" s="31">
        <v>15.29</v>
      </c>
      <c r="F98" s="10">
        <v>3765854</v>
      </c>
      <c r="G98" s="31">
        <v>56</v>
      </c>
      <c r="H98" s="10">
        <v>13541818</v>
      </c>
      <c r="I98" s="31">
        <v>0</v>
      </c>
      <c r="J98" s="10">
        <v>0</v>
      </c>
      <c r="K98" s="31">
        <v>56</v>
      </c>
      <c r="L98" s="10">
        <v>13541818</v>
      </c>
      <c r="M98" s="31">
        <v>0</v>
      </c>
      <c r="N98" s="10">
        <v>0</v>
      </c>
      <c r="O98" s="31">
        <v>48.396</v>
      </c>
      <c r="P98" s="10">
        <v>11763621</v>
      </c>
      <c r="Q98" s="35">
        <v>22.894</v>
      </c>
      <c r="R98" s="10">
        <v>5544051</v>
      </c>
    </row>
    <row r="99" ht="30" spans="1:18">
      <c r="A99" s="9" t="s">
        <v>414</v>
      </c>
      <c r="B99" s="9" t="s">
        <v>613</v>
      </c>
      <c r="C99" s="9" t="s">
        <v>614</v>
      </c>
      <c r="D99" s="9" t="s">
        <v>496</v>
      </c>
      <c r="E99" s="31">
        <v>14.51</v>
      </c>
      <c r="F99" s="10">
        <v>2680598</v>
      </c>
      <c r="G99" s="31">
        <v>60</v>
      </c>
      <c r="H99" s="10">
        <v>10530000</v>
      </c>
      <c r="I99" s="31">
        <v>0</v>
      </c>
      <c r="J99" s="10">
        <v>0</v>
      </c>
      <c r="K99" s="31">
        <v>84</v>
      </c>
      <c r="L99" s="10">
        <v>15570000</v>
      </c>
      <c r="M99" s="31">
        <v>0</v>
      </c>
      <c r="N99" s="10">
        <v>0</v>
      </c>
      <c r="O99" s="31">
        <v>50.118</v>
      </c>
      <c r="P99" s="10">
        <v>9405292</v>
      </c>
      <c r="Q99" s="35">
        <v>48.392</v>
      </c>
      <c r="R99" s="10">
        <v>8845306</v>
      </c>
    </row>
    <row r="100" spans="1:18">
      <c r="A100" s="9" t="s">
        <v>414</v>
      </c>
      <c r="B100" s="9" t="s">
        <v>615</v>
      </c>
      <c r="C100" s="9" t="s">
        <v>616</v>
      </c>
      <c r="D100" s="9" t="s">
        <v>565</v>
      </c>
      <c r="E100" s="31">
        <v>0</v>
      </c>
      <c r="F100" s="10">
        <v>0</v>
      </c>
      <c r="G100" s="31">
        <v>16</v>
      </c>
      <c r="H100" s="10">
        <v>2703704</v>
      </c>
      <c r="I100" s="31">
        <v>0</v>
      </c>
      <c r="J100" s="10">
        <v>0</v>
      </c>
      <c r="K100" s="31">
        <v>16</v>
      </c>
      <c r="L100" s="10">
        <v>2703704</v>
      </c>
      <c r="M100" s="31">
        <v>0</v>
      </c>
      <c r="N100" s="10">
        <v>0</v>
      </c>
      <c r="O100" s="31">
        <v>16</v>
      </c>
      <c r="P100" s="10">
        <v>2703704</v>
      </c>
      <c r="Q100" s="35">
        <v>0</v>
      </c>
      <c r="R100" s="10">
        <v>0</v>
      </c>
    </row>
    <row r="101" ht="30" spans="1:18">
      <c r="A101" s="9" t="s">
        <v>414</v>
      </c>
      <c r="B101" s="9" t="s">
        <v>617</v>
      </c>
      <c r="C101" s="9" t="s">
        <v>618</v>
      </c>
      <c r="D101" s="9" t="s">
        <v>496</v>
      </c>
      <c r="E101" s="31">
        <v>13.65</v>
      </c>
      <c r="F101" s="10">
        <v>4202450</v>
      </c>
      <c r="G101" s="31">
        <v>49</v>
      </c>
      <c r="H101" s="10">
        <v>14811364</v>
      </c>
      <c r="I101" s="31">
        <v>0</v>
      </c>
      <c r="J101" s="10">
        <v>0</v>
      </c>
      <c r="K101" s="31">
        <v>63</v>
      </c>
      <c r="L101" s="10">
        <v>19043181</v>
      </c>
      <c r="M101" s="31">
        <v>0</v>
      </c>
      <c r="N101" s="10">
        <v>0</v>
      </c>
      <c r="O101" s="31">
        <v>67.774</v>
      </c>
      <c r="P101" s="10">
        <v>20562007</v>
      </c>
      <c r="Q101" s="35">
        <v>8.876</v>
      </c>
      <c r="R101" s="10">
        <v>2683624</v>
      </c>
    </row>
    <row r="102" ht="45" spans="1:18">
      <c r="A102" s="9" t="s">
        <v>414</v>
      </c>
      <c r="B102" s="9" t="s">
        <v>619</v>
      </c>
      <c r="C102" s="9" t="s">
        <v>620</v>
      </c>
      <c r="D102" s="9" t="s">
        <v>438</v>
      </c>
      <c r="E102" s="31">
        <v>37.36</v>
      </c>
      <c r="F102" s="10">
        <v>1956399</v>
      </c>
      <c r="G102" s="31">
        <v>169</v>
      </c>
      <c r="H102" s="10">
        <v>9349999</v>
      </c>
      <c r="I102" s="31">
        <v>0</v>
      </c>
      <c r="J102" s="10">
        <v>0</v>
      </c>
      <c r="K102" s="31">
        <v>169</v>
      </c>
      <c r="L102" s="10">
        <v>9349999</v>
      </c>
      <c r="M102" s="31">
        <v>0</v>
      </c>
      <c r="N102" s="10">
        <v>0</v>
      </c>
      <c r="O102" s="31">
        <v>172.881</v>
      </c>
      <c r="P102" s="10">
        <v>9294102</v>
      </c>
      <c r="Q102" s="35">
        <v>33.479</v>
      </c>
      <c r="R102" s="10">
        <v>2012296</v>
      </c>
    </row>
    <row r="103" spans="1:18">
      <c r="A103" s="9" t="s">
        <v>414</v>
      </c>
      <c r="B103" s="9" t="s">
        <v>621</v>
      </c>
      <c r="C103" s="9" t="s">
        <v>622</v>
      </c>
      <c r="D103" s="9" t="s">
        <v>456</v>
      </c>
      <c r="E103" s="31">
        <v>15782</v>
      </c>
      <c r="F103" s="10">
        <v>3314220</v>
      </c>
      <c r="G103" s="31">
        <v>30000</v>
      </c>
      <c r="H103" s="10">
        <v>7070000</v>
      </c>
      <c r="I103" s="31">
        <v>0</v>
      </c>
      <c r="J103" s="10">
        <v>0</v>
      </c>
      <c r="K103" s="31">
        <v>40500</v>
      </c>
      <c r="L103" s="10">
        <v>9737000</v>
      </c>
      <c r="M103" s="31">
        <v>0</v>
      </c>
      <c r="N103" s="10">
        <v>0</v>
      </c>
      <c r="O103" s="31">
        <v>27593</v>
      </c>
      <c r="P103" s="10">
        <v>6188188</v>
      </c>
      <c r="Q103" s="35">
        <v>28689</v>
      </c>
      <c r="R103" s="10">
        <v>6863032</v>
      </c>
    </row>
    <row r="104" spans="1:18">
      <c r="A104" s="9" t="s">
        <v>414</v>
      </c>
      <c r="B104" s="9" t="s">
        <v>623</v>
      </c>
      <c r="C104" s="9" t="s">
        <v>624</v>
      </c>
      <c r="D104" s="9" t="s">
        <v>456</v>
      </c>
      <c r="E104" s="31">
        <v>48024</v>
      </c>
      <c r="F104" s="10">
        <v>5282640</v>
      </c>
      <c r="G104" s="31">
        <v>90000</v>
      </c>
      <c r="H104" s="10">
        <v>10890000</v>
      </c>
      <c r="I104" s="31">
        <v>0</v>
      </c>
      <c r="J104" s="10">
        <v>0</v>
      </c>
      <c r="K104" s="31">
        <v>113500</v>
      </c>
      <c r="L104" s="10">
        <v>13992000</v>
      </c>
      <c r="M104" s="31">
        <v>0</v>
      </c>
      <c r="N104" s="10">
        <v>0</v>
      </c>
      <c r="O104" s="31">
        <v>94934</v>
      </c>
      <c r="P104" s="10">
        <v>11053956</v>
      </c>
      <c r="Q104" s="35">
        <v>66590</v>
      </c>
      <c r="R104" s="10">
        <v>8220684</v>
      </c>
    </row>
    <row r="105" ht="30" spans="1:18">
      <c r="A105" s="9" t="s">
        <v>414</v>
      </c>
      <c r="B105" s="9" t="s">
        <v>625</v>
      </c>
      <c r="C105" s="9" t="s">
        <v>626</v>
      </c>
      <c r="D105" s="9" t="s">
        <v>431</v>
      </c>
      <c r="E105" s="31">
        <v>601</v>
      </c>
      <c r="F105" s="10">
        <v>24040000</v>
      </c>
      <c r="G105" s="31">
        <v>1490</v>
      </c>
      <c r="H105" s="10">
        <v>80420000</v>
      </c>
      <c r="I105" s="31">
        <v>0</v>
      </c>
      <c r="J105" s="10">
        <v>0</v>
      </c>
      <c r="K105" s="31">
        <v>1490</v>
      </c>
      <c r="L105" s="10">
        <v>80420000</v>
      </c>
      <c r="M105" s="31">
        <v>0</v>
      </c>
      <c r="N105" s="10">
        <v>0</v>
      </c>
      <c r="O105" s="31">
        <v>968.64</v>
      </c>
      <c r="P105" s="10">
        <v>44379315</v>
      </c>
      <c r="Q105" s="35">
        <v>1122.36</v>
      </c>
      <c r="R105" s="10">
        <v>60080685</v>
      </c>
    </row>
    <row r="106" ht="30" spans="1:18">
      <c r="A106" s="9" t="s">
        <v>414</v>
      </c>
      <c r="B106" s="9" t="s">
        <v>627</v>
      </c>
      <c r="C106" s="9" t="s">
        <v>628</v>
      </c>
      <c r="D106" s="9" t="s">
        <v>451</v>
      </c>
      <c r="E106" s="31">
        <v>1001</v>
      </c>
      <c r="F106" s="10">
        <v>6506500</v>
      </c>
      <c r="G106" s="31">
        <v>1110</v>
      </c>
      <c r="H106" s="10">
        <v>7215000</v>
      </c>
      <c r="I106" s="31">
        <v>0</v>
      </c>
      <c r="J106" s="10">
        <v>0</v>
      </c>
      <c r="K106" s="31">
        <v>1110</v>
      </c>
      <c r="L106" s="10">
        <v>7215000</v>
      </c>
      <c r="M106" s="31">
        <v>0</v>
      </c>
      <c r="N106" s="10">
        <v>0</v>
      </c>
      <c r="O106" s="31">
        <v>1225</v>
      </c>
      <c r="P106" s="10">
        <v>7962500</v>
      </c>
      <c r="Q106" s="35">
        <v>886</v>
      </c>
      <c r="R106" s="10">
        <v>5759000</v>
      </c>
    </row>
    <row r="107" ht="30" spans="1:18">
      <c r="A107" s="9" t="s">
        <v>414</v>
      </c>
      <c r="B107" s="9" t="s">
        <v>629</v>
      </c>
      <c r="C107" s="9" t="s">
        <v>630</v>
      </c>
      <c r="D107" s="9" t="s">
        <v>565</v>
      </c>
      <c r="E107" s="31">
        <v>47.15</v>
      </c>
      <c r="F107" s="10">
        <v>22810805</v>
      </c>
      <c r="G107" s="31">
        <v>303</v>
      </c>
      <c r="H107" s="10">
        <v>54345904</v>
      </c>
      <c r="I107" s="31">
        <v>0</v>
      </c>
      <c r="J107" s="10">
        <v>0</v>
      </c>
      <c r="K107" s="31">
        <v>303</v>
      </c>
      <c r="L107" s="10">
        <v>54345904</v>
      </c>
      <c r="M107" s="31">
        <v>0</v>
      </c>
      <c r="N107" s="10">
        <v>0</v>
      </c>
      <c r="O107" s="31">
        <v>115.595</v>
      </c>
      <c r="P107" s="10">
        <v>47813338</v>
      </c>
      <c r="Q107" s="35">
        <v>234.555</v>
      </c>
      <c r="R107" s="10">
        <v>29343371</v>
      </c>
    </row>
    <row r="108" ht="30" spans="1:18">
      <c r="A108" s="9" t="s">
        <v>414</v>
      </c>
      <c r="B108" s="9" t="s">
        <v>631</v>
      </c>
      <c r="C108" s="9" t="s">
        <v>632</v>
      </c>
      <c r="D108" s="9" t="s">
        <v>424</v>
      </c>
      <c r="E108" s="31">
        <v>359.26</v>
      </c>
      <c r="F108" s="10">
        <v>88577</v>
      </c>
      <c r="G108" s="31">
        <v>0</v>
      </c>
      <c r="H108" s="10">
        <v>0</v>
      </c>
      <c r="I108" s="31">
        <v>0</v>
      </c>
      <c r="J108" s="10">
        <v>0</v>
      </c>
      <c r="K108" s="31">
        <v>8000</v>
      </c>
      <c r="L108" s="10">
        <v>2366900</v>
      </c>
      <c r="M108" s="31">
        <v>0</v>
      </c>
      <c r="N108" s="10">
        <v>0</v>
      </c>
      <c r="O108" s="31">
        <v>6339.797</v>
      </c>
      <c r="P108" s="10">
        <v>1854171</v>
      </c>
      <c r="Q108" s="35">
        <v>2019.463</v>
      </c>
      <c r="R108" s="10">
        <v>601306</v>
      </c>
    </row>
    <row r="109" spans="1:18">
      <c r="A109" s="9" t="s">
        <v>414</v>
      </c>
      <c r="B109" s="9" t="s">
        <v>633</v>
      </c>
      <c r="C109" s="9" t="s">
        <v>634</v>
      </c>
      <c r="D109" s="9" t="s">
        <v>431</v>
      </c>
      <c r="E109" s="31">
        <v>0.73</v>
      </c>
      <c r="F109" s="10">
        <v>125560</v>
      </c>
      <c r="G109" s="31">
        <v>302</v>
      </c>
      <c r="H109" s="10">
        <v>41568633</v>
      </c>
      <c r="I109" s="31">
        <v>0</v>
      </c>
      <c r="J109" s="10">
        <v>0</v>
      </c>
      <c r="K109" s="31">
        <v>592</v>
      </c>
      <c r="L109" s="10">
        <v>104208633</v>
      </c>
      <c r="M109" s="31">
        <v>0</v>
      </c>
      <c r="N109" s="10">
        <v>0</v>
      </c>
      <c r="O109" s="31">
        <v>343.641</v>
      </c>
      <c r="P109" s="10">
        <v>62969586</v>
      </c>
      <c r="Q109" s="35">
        <v>249.089</v>
      </c>
      <c r="R109" s="10">
        <v>41364607</v>
      </c>
    </row>
    <row r="110" ht="30" spans="1:18">
      <c r="A110" s="9" t="s">
        <v>414</v>
      </c>
      <c r="B110" s="9" t="s">
        <v>635</v>
      </c>
      <c r="C110" s="9" t="s">
        <v>636</v>
      </c>
      <c r="D110" s="9" t="s">
        <v>417</v>
      </c>
      <c r="E110" s="31">
        <v>134.5</v>
      </c>
      <c r="F110" s="10">
        <v>35635983</v>
      </c>
      <c r="G110" s="31">
        <v>1</v>
      </c>
      <c r="H110" s="10">
        <v>287037</v>
      </c>
      <c r="I110" s="31">
        <v>0</v>
      </c>
      <c r="J110" s="10">
        <v>0</v>
      </c>
      <c r="K110" s="31">
        <v>164.33</v>
      </c>
      <c r="L110" s="10">
        <v>20591037</v>
      </c>
      <c r="M110" s="31">
        <v>0</v>
      </c>
      <c r="N110" s="10">
        <v>0</v>
      </c>
      <c r="O110" s="31">
        <v>298.709</v>
      </c>
      <c r="P110" s="10">
        <v>56185334</v>
      </c>
      <c r="Q110" s="35">
        <v>0.121</v>
      </c>
      <c r="R110" s="10">
        <v>41686</v>
      </c>
    </row>
    <row r="111" ht="30" spans="1:18">
      <c r="A111" s="9" t="s">
        <v>414</v>
      </c>
      <c r="B111" s="9" t="s">
        <v>637</v>
      </c>
      <c r="C111" s="9" t="s">
        <v>638</v>
      </c>
      <c r="D111" s="9" t="s">
        <v>417</v>
      </c>
      <c r="E111" s="31">
        <v>139.12</v>
      </c>
      <c r="F111" s="10">
        <v>21889272</v>
      </c>
      <c r="G111" s="31">
        <v>625</v>
      </c>
      <c r="H111" s="10">
        <v>93145820</v>
      </c>
      <c r="I111" s="31">
        <v>0</v>
      </c>
      <c r="J111" s="10">
        <v>0</v>
      </c>
      <c r="K111" s="31">
        <v>625</v>
      </c>
      <c r="L111" s="10">
        <v>93145820</v>
      </c>
      <c r="M111" s="31">
        <v>0</v>
      </c>
      <c r="N111" s="10">
        <v>0</v>
      </c>
      <c r="O111" s="31">
        <v>421.272</v>
      </c>
      <c r="P111" s="10">
        <v>63211748</v>
      </c>
      <c r="Q111" s="35">
        <v>342.848</v>
      </c>
      <c r="R111" s="10">
        <v>51823344</v>
      </c>
    </row>
    <row r="112" ht="30" spans="1:18">
      <c r="A112" s="9" t="s">
        <v>414</v>
      </c>
      <c r="B112" s="9" t="s">
        <v>639</v>
      </c>
      <c r="C112" s="9" t="s">
        <v>640</v>
      </c>
      <c r="D112" s="9" t="s">
        <v>438</v>
      </c>
      <c r="E112" s="31">
        <v>177.93</v>
      </c>
      <c r="F112" s="10">
        <v>7937101</v>
      </c>
      <c r="G112" s="31">
        <v>607</v>
      </c>
      <c r="H112" s="10">
        <v>25988881</v>
      </c>
      <c r="I112" s="31">
        <v>0</v>
      </c>
      <c r="J112" s="10">
        <v>0</v>
      </c>
      <c r="K112" s="31">
        <v>607</v>
      </c>
      <c r="L112" s="10">
        <v>25988881</v>
      </c>
      <c r="M112" s="31">
        <v>0</v>
      </c>
      <c r="N112" s="10">
        <v>0</v>
      </c>
      <c r="O112" s="31">
        <v>427.932</v>
      </c>
      <c r="P112" s="10">
        <v>18622789</v>
      </c>
      <c r="Q112" s="35">
        <v>356.998</v>
      </c>
      <c r="R112" s="10">
        <v>15303193</v>
      </c>
    </row>
    <row r="113" ht="30" spans="1:18">
      <c r="A113" s="9" t="s">
        <v>414</v>
      </c>
      <c r="B113" s="9" t="s">
        <v>641</v>
      </c>
      <c r="C113" s="9" t="s">
        <v>642</v>
      </c>
      <c r="D113" s="9" t="s">
        <v>417</v>
      </c>
      <c r="E113" s="31">
        <v>0</v>
      </c>
      <c r="F113" s="10">
        <v>0</v>
      </c>
      <c r="G113" s="31">
        <v>0</v>
      </c>
      <c r="H113" s="10">
        <v>0</v>
      </c>
      <c r="I113" s="31">
        <v>0</v>
      </c>
      <c r="J113" s="10">
        <v>0</v>
      </c>
      <c r="K113" s="31">
        <v>180</v>
      </c>
      <c r="L113" s="10">
        <v>19800000</v>
      </c>
      <c r="M113" s="31">
        <v>0</v>
      </c>
      <c r="N113" s="10">
        <v>0</v>
      </c>
      <c r="O113" s="31">
        <v>105.145</v>
      </c>
      <c r="P113" s="10">
        <v>11565950</v>
      </c>
      <c r="Q113" s="35">
        <v>74.855</v>
      </c>
      <c r="R113" s="10">
        <v>8234050</v>
      </c>
    </row>
    <row r="114" ht="30" spans="1:18">
      <c r="A114" s="9" t="s">
        <v>414</v>
      </c>
      <c r="B114" s="9" t="s">
        <v>643</v>
      </c>
      <c r="C114" s="9" t="s">
        <v>644</v>
      </c>
      <c r="D114" s="9" t="s">
        <v>438</v>
      </c>
      <c r="E114" s="31">
        <v>0</v>
      </c>
      <c r="F114" s="10">
        <v>0</v>
      </c>
      <c r="G114" s="31">
        <v>3</v>
      </c>
      <c r="H114" s="10">
        <v>206481</v>
      </c>
      <c r="I114" s="31">
        <v>0</v>
      </c>
      <c r="J114" s="10">
        <v>0</v>
      </c>
      <c r="K114" s="31">
        <v>3</v>
      </c>
      <c r="L114" s="10">
        <v>206481</v>
      </c>
      <c r="M114" s="31">
        <v>0</v>
      </c>
      <c r="N114" s="10">
        <v>0</v>
      </c>
      <c r="O114" s="31">
        <v>2.972</v>
      </c>
      <c r="P114" s="10">
        <v>204554</v>
      </c>
      <c r="Q114" s="35">
        <v>0.028</v>
      </c>
      <c r="R114" s="10">
        <v>1927</v>
      </c>
    </row>
    <row r="115" spans="1:18">
      <c r="A115" s="9" t="s">
        <v>414</v>
      </c>
      <c r="B115" s="9" t="s">
        <v>645</v>
      </c>
      <c r="C115" s="9" t="s">
        <v>646</v>
      </c>
      <c r="D115" s="9" t="s">
        <v>451</v>
      </c>
      <c r="E115" s="31">
        <v>4952</v>
      </c>
      <c r="F115" s="10">
        <v>27236000</v>
      </c>
      <c r="G115" s="31">
        <v>18990</v>
      </c>
      <c r="H115" s="10">
        <v>104445000</v>
      </c>
      <c r="I115" s="31">
        <v>0</v>
      </c>
      <c r="J115" s="10">
        <v>0</v>
      </c>
      <c r="K115" s="31">
        <v>18990</v>
      </c>
      <c r="L115" s="10">
        <v>104445000</v>
      </c>
      <c r="M115" s="31">
        <v>0</v>
      </c>
      <c r="N115" s="10">
        <v>0</v>
      </c>
      <c r="O115" s="31">
        <v>13648</v>
      </c>
      <c r="P115" s="10">
        <v>75064000</v>
      </c>
      <c r="Q115" s="35">
        <v>10294</v>
      </c>
      <c r="R115" s="10">
        <v>56617000</v>
      </c>
    </row>
    <row r="116" spans="1:18">
      <c r="A116" s="9" t="s">
        <v>414</v>
      </c>
      <c r="B116" s="9" t="s">
        <v>647</v>
      </c>
      <c r="C116" s="9" t="s">
        <v>648</v>
      </c>
      <c r="D116" s="9" t="s">
        <v>417</v>
      </c>
      <c r="E116" s="31">
        <v>226</v>
      </c>
      <c r="F116" s="10">
        <v>1491600</v>
      </c>
      <c r="G116" s="31">
        <v>6180</v>
      </c>
      <c r="H116" s="10">
        <v>38934000</v>
      </c>
      <c r="I116" s="31">
        <v>0</v>
      </c>
      <c r="J116" s="10">
        <v>0</v>
      </c>
      <c r="K116" s="31">
        <v>6180</v>
      </c>
      <c r="L116" s="10">
        <v>38934000</v>
      </c>
      <c r="M116" s="31">
        <v>0</v>
      </c>
      <c r="N116" s="10">
        <v>0</v>
      </c>
      <c r="O116" s="31">
        <v>1998</v>
      </c>
      <c r="P116" s="10">
        <v>12657657</v>
      </c>
      <c r="Q116" s="35">
        <v>4408</v>
      </c>
      <c r="R116" s="10">
        <v>27767943</v>
      </c>
    </row>
    <row r="117" spans="1:18">
      <c r="A117" s="9" t="s">
        <v>414</v>
      </c>
      <c r="B117" s="9" t="s">
        <v>649</v>
      </c>
      <c r="C117" s="9" t="s">
        <v>650</v>
      </c>
      <c r="D117" s="9" t="s">
        <v>431</v>
      </c>
      <c r="E117" s="31">
        <v>290</v>
      </c>
      <c r="F117" s="10">
        <v>13050000</v>
      </c>
      <c r="G117" s="31">
        <v>290</v>
      </c>
      <c r="H117" s="10">
        <v>15750000</v>
      </c>
      <c r="I117" s="31">
        <v>0</v>
      </c>
      <c r="J117" s="10">
        <v>0</v>
      </c>
      <c r="K117" s="31">
        <v>364</v>
      </c>
      <c r="L117" s="10">
        <v>20190000</v>
      </c>
      <c r="M117" s="31">
        <v>0</v>
      </c>
      <c r="N117" s="10">
        <v>0</v>
      </c>
      <c r="O117" s="31">
        <v>318.439</v>
      </c>
      <c r="P117" s="10">
        <v>15560336</v>
      </c>
      <c r="Q117" s="35">
        <v>335.561</v>
      </c>
      <c r="R117" s="10">
        <v>17679664</v>
      </c>
    </row>
    <row r="118" spans="1:18">
      <c r="A118" s="9" t="s">
        <v>414</v>
      </c>
      <c r="B118" s="9" t="s">
        <v>651</v>
      </c>
      <c r="C118" s="9" t="s">
        <v>652</v>
      </c>
      <c r="D118" s="9" t="s">
        <v>431</v>
      </c>
      <c r="E118" s="31">
        <v>230.06</v>
      </c>
      <c r="F118" s="10">
        <v>10352700</v>
      </c>
      <c r="G118" s="31">
        <v>280</v>
      </c>
      <c r="H118" s="10">
        <v>15150000</v>
      </c>
      <c r="I118" s="31">
        <v>0</v>
      </c>
      <c r="J118" s="10">
        <v>0</v>
      </c>
      <c r="K118" s="31">
        <v>360</v>
      </c>
      <c r="L118" s="10">
        <v>19950000</v>
      </c>
      <c r="M118" s="31">
        <v>0</v>
      </c>
      <c r="N118" s="10">
        <v>0</v>
      </c>
      <c r="O118" s="31">
        <v>194.256</v>
      </c>
      <c r="P118" s="10">
        <v>9490392</v>
      </c>
      <c r="Q118" s="35">
        <v>395.804</v>
      </c>
      <c r="R118" s="10">
        <v>20812308</v>
      </c>
    </row>
    <row r="119" spans="1:18">
      <c r="A119" s="9" t="s">
        <v>414</v>
      </c>
      <c r="B119" s="9" t="s">
        <v>653</v>
      </c>
      <c r="C119" s="9" t="s">
        <v>654</v>
      </c>
      <c r="D119" s="9" t="s">
        <v>431</v>
      </c>
      <c r="E119" s="31">
        <v>133.11</v>
      </c>
      <c r="F119" s="10">
        <v>5989950</v>
      </c>
      <c r="G119" s="31">
        <v>90</v>
      </c>
      <c r="H119" s="10">
        <v>4350000</v>
      </c>
      <c r="I119" s="31">
        <v>0</v>
      </c>
      <c r="J119" s="10">
        <v>0</v>
      </c>
      <c r="K119" s="31">
        <v>293</v>
      </c>
      <c r="L119" s="10">
        <v>14310000</v>
      </c>
      <c r="M119" s="31">
        <v>0</v>
      </c>
      <c r="N119" s="10">
        <v>0</v>
      </c>
      <c r="O119" s="31">
        <v>392.825</v>
      </c>
      <c r="P119" s="10">
        <v>18526342</v>
      </c>
      <c r="Q119" s="35">
        <v>33.285</v>
      </c>
      <c r="R119" s="10">
        <v>1773608</v>
      </c>
    </row>
    <row r="120" spans="1:18">
      <c r="A120" s="9" t="s">
        <v>414</v>
      </c>
      <c r="B120" s="9" t="s">
        <v>655</v>
      </c>
      <c r="C120" s="9" t="s">
        <v>656</v>
      </c>
      <c r="D120" s="9" t="s">
        <v>431</v>
      </c>
      <c r="E120" s="31">
        <v>10</v>
      </c>
      <c r="F120" s="10">
        <v>253750</v>
      </c>
      <c r="G120" s="31">
        <v>600</v>
      </c>
      <c r="H120" s="10">
        <v>18651950</v>
      </c>
      <c r="I120" s="31">
        <v>0</v>
      </c>
      <c r="J120" s="10">
        <v>0</v>
      </c>
      <c r="K120" s="31">
        <v>600</v>
      </c>
      <c r="L120" s="10">
        <v>18651950</v>
      </c>
      <c r="M120" s="31">
        <v>0</v>
      </c>
      <c r="N120" s="10">
        <v>0</v>
      </c>
      <c r="O120" s="31">
        <v>520</v>
      </c>
      <c r="P120" s="10">
        <v>15740955</v>
      </c>
      <c r="Q120" s="35">
        <v>90</v>
      </c>
      <c r="R120" s="10">
        <v>3164745</v>
      </c>
    </row>
    <row r="121" spans="1:18">
      <c r="A121" s="9" t="s">
        <v>414</v>
      </c>
      <c r="B121" s="9" t="s">
        <v>657</v>
      </c>
      <c r="C121" s="9" t="s">
        <v>658</v>
      </c>
      <c r="D121" s="9" t="s">
        <v>424</v>
      </c>
      <c r="E121" s="31">
        <v>84.53</v>
      </c>
      <c r="F121" s="10">
        <v>89619</v>
      </c>
      <c r="G121" s="31">
        <v>556</v>
      </c>
      <c r="H121" s="10">
        <v>371811</v>
      </c>
      <c r="I121" s="31">
        <v>0</v>
      </c>
      <c r="J121" s="10">
        <v>0</v>
      </c>
      <c r="K121" s="31">
        <v>696</v>
      </c>
      <c r="L121" s="10">
        <v>533181</v>
      </c>
      <c r="M121" s="31">
        <v>0</v>
      </c>
      <c r="N121" s="10">
        <v>0</v>
      </c>
      <c r="O121" s="31">
        <v>253.47</v>
      </c>
      <c r="P121" s="10">
        <v>252350</v>
      </c>
      <c r="Q121" s="35">
        <v>527.06</v>
      </c>
      <c r="R121" s="10">
        <v>370450</v>
      </c>
    </row>
    <row r="122" ht="30" spans="1:18">
      <c r="A122" s="9" t="s">
        <v>414</v>
      </c>
      <c r="B122" s="9" t="s">
        <v>659</v>
      </c>
      <c r="C122" s="9" t="s">
        <v>660</v>
      </c>
      <c r="D122" s="9" t="s">
        <v>661</v>
      </c>
      <c r="E122" s="31">
        <v>18.11</v>
      </c>
      <c r="F122" s="10">
        <v>2383619</v>
      </c>
      <c r="G122" s="31">
        <v>809</v>
      </c>
      <c r="H122" s="10">
        <v>110881161</v>
      </c>
      <c r="I122" s="31">
        <v>0</v>
      </c>
      <c r="J122" s="10">
        <v>0</v>
      </c>
      <c r="K122" s="31">
        <v>856</v>
      </c>
      <c r="L122" s="10">
        <v>117968881</v>
      </c>
      <c r="M122" s="31">
        <v>0</v>
      </c>
      <c r="N122" s="10">
        <v>0</v>
      </c>
      <c r="O122" s="31">
        <v>527.383</v>
      </c>
      <c r="P122" s="10">
        <v>72428113</v>
      </c>
      <c r="Q122" s="35">
        <v>346.727</v>
      </c>
      <c r="R122" s="10">
        <v>47924387</v>
      </c>
    </row>
    <row r="123" ht="30" spans="1:18">
      <c r="A123" s="9" t="s">
        <v>414</v>
      </c>
      <c r="B123" s="9" t="s">
        <v>662</v>
      </c>
      <c r="C123" s="9" t="s">
        <v>663</v>
      </c>
      <c r="D123" s="9" t="s">
        <v>475</v>
      </c>
      <c r="E123" s="31">
        <v>39.69</v>
      </c>
      <c r="F123" s="10">
        <v>5437530</v>
      </c>
      <c r="G123" s="31">
        <v>0</v>
      </c>
      <c r="H123" s="10">
        <v>0</v>
      </c>
      <c r="I123" s="31">
        <v>0</v>
      </c>
      <c r="J123" s="10">
        <v>0</v>
      </c>
      <c r="K123" s="31">
        <v>0</v>
      </c>
      <c r="L123" s="10">
        <v>0</v>
      </c>
      <c r="M123" s="31">
        <v>0</v>
      </c>
      <c r="N123" s="10">
        <v>0</v>
      </c>
      <c r="O123" s="31">
        <v>20.96</v>
      </c>
      <c r="P123" s="10">
        <v>2871520</v>
      </c>
      <c r="Q123" s="35">
        <v>18.73</v>
      </c>
      <c r="R123" s="10">
        <v>2566010</v>
      </c>
    </row>
    <row r="124" spans="1:18">
      <c r="A124" s="21" t="s">
        <v>365</v>
      </c>
      <c r="B124" s="21"/>
      <c r="C124" s="21"/>
      <c r="D124" s="21"/>
      <c r="E124" s="32">
        <v>452386.59</v>
      </c>
      <c r="F124" s="22">
        <v>890837418</v>
      </c>
      <c r="G124" s="32">
        <v>6005516.689</v>
      </c>
      <c r="H124" s="22">
        <v>3518515338</v>
      </c>
      <c r="I124" s="32">
        <v>0</v>
      </c>
      <c r="J124" s="22">
        <v>0</v>
      </c>
      <c r="K124" s="32">
        <v>8165786.699</v>
      </c>
      <c r="L124" s="22">
        <v>4016804740</v>
      </c>
      <c r="M124" s="32">
        <v>0</v>
      </c>
      <c r="N124" s="22">
        <v>0</v>
      </c>
      <c r="O124" s="32">
        <v>5650711.253</v>
      </c>
      <c r="P124" s="22">
        <v>3120992192</v>
      </c>
      <c r="Q124" s="36">
        <v>2967462.036</v>
      </c>
      <c r="R124" s="22">
        <v>1786649966</v>
      </c>
    </row>
  </sheetData>
  <mergeCells count="11">
    <mergeCell ref="A1:R1"/>
    <mergeCell ref="A2:R2"/>
    <mergeCell ref="A3:R3"/>
    <mergeCell ref="E4:F4"/>
    <mergeCell ref="G4:L4"/>
    <mergeCell ref="M4:P4"/>
    <mergeCell ref="Q4:R4"/>
    <mergeCell ref="A4:A5"/>
    <mergeCell ref="B4:B5"/>
    <mergeCell ref="C4:C5"/>
    <mergeCell ref="D4:D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topLeftCell="T1" workbookViewId="0">
      <selection activeCell="D13" sqref="D13"/>
    </sheetView>
  </sheetViews>
  <sheetFormatPr defaultColWidth="9" defaultRowHeight="15" outlineLevelRow="7"/>
  <cols>
    <col min="1" max="1" width="15" style="13" customWidth="1"/>
    <col min="2" max="2" width="18.7238095238095" style="13" customWidth="1"/>
    <col min="3" max="3" width="18.7238095238095" style="23" customWidth="1"/>
    <col min="4" max="4" width="26.2666666666667" style="23" customWidth="1"/>
    <col min="5" max="5" width="17.4571428571429" style="14" customWidth="1"/>
    <col min="6" max="6" width="18.7238095238095" style="14" customWidth="1"/>
    <col min="7" max="7" width="22.4571428571429" style="28" customWidth="1"/>
    <col min="8" max="8" width="18.7238095238095" style="14" customWidth="1"/>
    <col min="9" max="9" width="22.4571428571429" style="28" customWidth="1"/>
    <col min="10" max="23" width="18.7238095238095" style="14" customWidth="1"/>
    <col min="24" max="24" width="26.2666666666667" style="28" customWidth="1"/>
    <col min="25" max="25" width="18.7238095238095" style="14" customWidth="1"/>
    <col min="26" max="26" width="25" style="28" customWidth="1"/>
    <col min="27" max="27" width="18.7238095238095" style="14" customWidth="1"/>
  </cols>
  <sheetData>
    <row r="1" s="11" customFormat="1" ht="20.25" spans="1:27">
      <c r="A1" s="11" t="s">
        <v>664</v>
      </c>
      <c r="C1" s="24"/>
      <c r="D1" s="24"/>
      <c r="E1" s="15"/>
      <c r="F1" s="15"/>
      <c r="G1" s="29"/>
      <c r="H1" s="15"/>
      <c r="I1" s="29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29"/>
      <c r="Y1" s="15"/>
      <c r="Z1" s="29"/>
      <c r="AA1" s="15"/>
    </row>
    <row r="2" s="12" customFormat="1" ht="28.25" customHeight="1" spans="1:27">
      <c r="A2" s="12" t="s">
        <v>665</v>
      </c>
      <c r="C2" s="25"/>
      <c r="D2" s="25"/>
      <c r="E2" s="16"/>
      <c r="F2" s="16"/>
      <c r="G2" s="30"/>
      <c r="H2" s="16"/>
      <c r="I2" s="30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30"/>
      <c r="Y2" s="16"/>
      <c r="Z2" s="30"/>
      <c r="AA2" s="16"/>
    </row>
    <row r="3" s="11" customFormat="1" ht="20.25" spans="1:27">
      <c r="C3" s="24"/>
      <c r="D3" s="24"/>
      <c r="E3" s="15"/>
      <c r="F3" s="15"/>
      <c r="G3" s="29"/>
      <c r="H3" s="15"/>
      <c r="I3" s="2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29"/>
      <c r="Y3" s="15"/>
      <c r="Z3" s="29"/>
      <c r="AA3" s="15"/>
    </row>
    <row r="4" spans="1:27">
      <c r="A4" s="17" t="s">
        <v>666</v>
      </c>
      <c r="B4" s="17" t="s">
        <v>667</v>
      </c>
      <c r="C4" s="17" t="s">
        <v>668</v>
      </c>
      <c r="D4" s="17" t="s">
        <v>669</v>
      </c>
      <c r="E4" s="17" t="s">
        <v>670</v>
      </c>
      <c r="F4" s="17" t="s">
        <v>671</v>
      </c>
      <c r="G4" s="17" t="s">
        <v>672</v>
      </c>
      <c r="H4" s="17" t="s">
        <v>673</v>
      </c>
      <c r="I4" s="17" t="s">
        <v>674</v>
      </c>
      <c r="J4" s="17" t="s">
        <v>675</v>
      </c>
      <c r="K4" s="18" t="s">
        <v>676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19"/>
      <c r="X4" s="17" t="s">
        <v>677</v>
      </c>
      <c r="Y4" s="17" t="s">
        <v>678</v>
      </c>
      <c r="Z4" s="17" t="s">
        <v>679</v>
      </c>
      <c r="AA4" s="17" t="s">
        <v>680</v>
      </c>
    </row>
    <row r="5" spans="1:27">
      <c r="A5" s="20"/>
      <c r="B5" s="20"/>
      <c r="C5" s="20"/>
      <c r="D5" s="20"/>
      <c r="E5" s="20"/>
      <c r="F5" s="20"/>
      <c r="G5" s="20"/>
      <c r="H5" s="20"/>
      <c r="I5" s="20"/>
      <c r="J5" s="20"/>
      <c r="K5" s="3" t="s">
        <v>681</v>
      </c>
      <c r="L5" s="3" t="s">
        <v>682</v>
      </c>
      <c r="M5" s="3" t="s">
        <v>683</v>
      </c>
      <c r="N5" s="3" t="s">
        <v>684</v>
      </c>
      <c r="O5" s="3" t="s">
        <v>685</v>
      </c>
      <c r="P5" s="3" t="s">
        <v>686</v>
      </c>
      <c r="Q5" s="3" t="s">
        <v>687</v>
      </c>
      <c r="R5" s="3" t="s">
        <v>688</v>
      </c>
      <c r="S5" s="3" t="s">
        <v>689</v>
      </c>
      <c r="T5" s="3" t="s">
        <v>690</v>
      </c>
      <c r="U5" s="3" t="s">
        <v>691</v>
      </c>
      <c r="V5" s="3" t="s">
        <v>692</v>
      </c>
      <c r="W5" s="3" t="s">
        <v>365</v>
      </c>
      <c r="X5" s="20"/>
      <c r="Y5" s="20"/>
      <c r="Z5" s="20"/>
      <c r="AA5" s="20"/>
    </row>
    <row r="6" ht="60" spans="1:27">
      <c r="A6" s="9" t="s">
        <v>693</v>
      </c>
      <c r="B6" s="9" t="s">
        <v>694</v>
      </c>
      <c r="C6" s="8">
        <v>46023</v>
      </c>
      <c r="D6" s="8">
        <v>46023</v>
      </c>
      <c r="E6" s="10">
        <v>85185185</v>
      </c>
      <c r="F6" s="10">
        <v>85185185</v>
      </c>
      <c r="G6" s="31">
        <v>84</v>
      </c>
      <c r="H6" s="10">
        <v>1014109</v>
      </c>
      <c r="I6" s="31">
        <v>0</v>
      </c>
      <c r="J6" s="10">
        <v>0</v>
      </c>
      <c r="K6" s="10">
        <v>1014109</v>
      </c>
      <c r="L6" s="10">
        <v>1014109</v>
      </c>
      <c r="M6" s="10">
        <v>1014109</v>
      </c>
      <c r="N6" s="10">
        <v>1014109</v>
      </c>
      <c r="O6" s="10">
        <v>1014109</v>
      </c>
      <c r="P6" s="10">
        <v>1014109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6084654</v>
      </c>
      <c r="X6" s="31">
        <v>6</v>
      </c>
      <c r="Y6" s="10">
        <v>6084654</v>
      </c>
      <c r="Z6" s="31">
        <v>78</v>
      </c>
      <c r="AA6" s="10">
        <v>79100531</v>
      </c>
    </row>
    <row r="7" ht="90" spans="1:27">
      <c r="A7" s="9" t="s">
        <v>695</v>
      </c>
      <c r="B7" s="9" t="s">
        <v>696</v>
      </c>
      <c r="C7" s="8">
        <v>46143</v>
      </c>
      <c r="D7" s="8">
        <v>46143</v>
      </c>
      <c r="E7" s="10">
        <v>33787037</v>
      </c>
      <c r="F7" s="10">
        <v>33787037</v>
      </c>
      <c r="G7" s="31">
        <v>48</v>
      </c>
      <c r="H7" s="10">
        <v>703897</v>
      </c>
      <c r="I7" s="31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703897</v>
      </c>
      <c r="P7" s="10">
        <v>703897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1407794</v>
      </c>
      <c r="X7" s="31">
        <v>2</v>
      </c>
      <c r="Y7" s="10">
        <v>1407794</v>
      </c>
      <c r="Z7" s="31">
        <v>46</v>
      </c>
      <c r="AA7" s="10">
        <v>32379243</v>
      </c>
    </row>
    <row r="8" spans="1:27">
      <c r="A8" s="21" t="s">
        <v>365</v>
      </c>
      <c r="B8" s="21"/>
      <c r="C8" s="27"/>
      <c r="D8" s="27"/>
      <c r="E8" s="22">
        <v>118972222</v>
      </c>
      <c r="F8" s="22">
        <v>118972222</v>
      </c>
      <c r="G8" s="32">
        <v>132</v>
      </c>
      <c r="H8" s="22">
        <v>1718006</v>
      </c>
      <c r="I8" s="32">
        <v>0</v>
      </c>
      <c r="J8" s="22">
        <v>0</v>
      </c>
      <c r="K8" s="22">
        <v>1014109</v>
      </c>
      <c r="L8" s="22">
        <v>1014109</v>
      </c>
      <c r="M8" s="22">
        <v>1014109</v>
      </c>
      <c r="N8" s="22">
        <v>1014109</v>
      </c>
      <c r="O8" s="22">
        <v>1718006</v>
      </c>
      <c r="P8" s="22">
        <v>1718006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7492448</v>
      </c>
      <c r="X8" s="32">
        <v>8</v>
      </c>
      <c r="Y8" s="22">
        <v>7492448</v>
      </c>
      <c r="Z8" s="32">
        <v>124</v>
      </c>
      <c r="AA8" s="22">
        <v>111479774</v>
      </c>
    </row>
  </sheetData>
  <mergeCells count="18">
    <mergeCell ref="A1:AA1"/>
    <mergeCell ref="A2:AA2"/>
    <mergeCell ref="A3:AA3"/>
    <mergeCell ref="K4:W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X4:X5"/>
    <mergeCell ref="Y4:Y5"/>
    <mergeCell ref="Z4:Z5"/>
    <mergeCell ref="AA4:AA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"/>
  <sheetViews>
    <sheetView workbookViewId="0">
      <selection activeCell="X11" sqref="X11"/>
    </sheetView>
  </sheetViews>
  <sheetFormatPr defaultColWidth="9" defaultRowHeight="15"/>
  <cols>
    <col min="1" max="1" width="21.2666666666667" style="13" customWidth="1"/>
    <col min="2" max="2" width="25" style="13" customWidth="1"/>
    <col min="3" max="3" width="18.7238095238095" style="23" customWidth="1"/>
    <col min="4" max="4" width="18.7238095238095" style="14" customWidth="1"/>
    <col min="5" max="5" width="16.2666666666667" style="14" customWidth="1"/>
    <col min="6" max="7" width="15" style="14" customWidth="1"/>
    <col min="8" max="8" width="18.7238095238095" style="14" customWidth="1"/>
    <col min="9" max="23" width="15" style="14" customWidth="1"/>
    <col min="24" max="24" width="16.2666666666667" style="14" customWidth="1"/>
    <col min="25" max="25" width="17.4571428571429" style="14" customWidth="1"/>
    <col min="26" max="26" width="21.2666666666667" style="13" customWidth="1"/>
    <col min="27" max="27" width="25" style="13" customWidth="1"/>
  </cols>
  <sheetData>
    <row r="1" s="11" customFormat="1" ht="28.25" customHeight="1" spans="1:27">
      <c r="A1" s="11" t="s">
        <v>697</v>
      </c>
      <c r="C1" s="2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="12" customFormat="1" ht="28.25" customHeight="1" spans="1:27">
      <c r="A2" s="12" t="s">
        <v>665</v>
      </c>
      <c r="C2" s="2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="11" customFormat="1" ht="20.25" spans="1:27">
      <c r="C3" s="2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7">
      <c r="A4" s="17" t="s">
        <v>698</v>
      </c>
      <c r="B4" s="17" t="s">
        <v>699</v>
      </c>
      <c r="C4" s="17" t="s">
        <v>700</v>
      </c>
      <c r="D4" s="17" t="s">
        <v>701</v>
      </c>
      <c r="E4" s="17" t="s">
        <v>702</v>
      </c>
      <c r="F4" s="17" t="s">
        <v>703</v>
      </c>
      <c r="G4" s="17" t="s">
        <v>704</v>
      </c>
      <c r="H4" s="17" t="s">
        <v>705</v>
      </c>
      <c r="I4" s="18" t="s">
        <v>706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19"/>
      <c r="V4" s="17" t="s">
        <v>707</v>
      </c>
      <c r="W4" s="17" t="s">
        <v>708</v>
      </c>
      <c r="X4" s="17" t="s">
        <v>709</v>
      </c>
      <c r="Y4" s="17" t="s">
        <v>710</v>
      </c>
      <c r="Z4" s="17" t="s">
        <v>711</v>
      </c>
      <c r="AA4" s="17" t="s">
        <v>712</v>
      </c>
    </row>
    <row r="5" spans="1:27">
      <c r="A5" s="20"/>
      <c r="B5" s="20"/>
      <c r="C5" s="20"/>
      <c r="D5" s="20"/>
      <c r="E5" s="20"/>
      <c r="F5" s="20"/>
      <c r="G5" s="20"/>
      <c r="H5" s="20"/>
      <c r="I5" s="3" t="s">
        <v>681</v>
      </c>
      <c r="J5" s="3" t="s">
        <v>682</v>
      </c>
      <c r="K5" s="3" t="s">
        <v>683</v>
      </c>
      <c r="L5" s="3" t="s">
        <v>684</v>
      </c>
      <c r="M5" s="3" t="s">
        <v>685</v>
      </c>
      <c r="N5" s="3" t="s">
        <v>686</v>
      </c>
      <c r="O5" s="3" t="s">
        <v>687</v>
      </c>
      <c r="P5" s="3" t="s">
        <v>688</v>
      </c>
      <c r="Q5" s="3" t="s">
        <v>689</v>
      </c>
      <c r="R5" s="3" t="s">
        <v>690</v>
      </c>
      <c r="S5" s="3" t="s">
        <v>691</v>
      </c>
      <c r="T5" s="3" t="s">
        <v>692</v>
      </c>
      <c r="U5" s="3" t="s">
        <v>365</v>
      </c>
      <c r="V5" s="20"/>
      <c r="W5" s="20"/>
      <c r="X5" s="20"/>
      <c r="Y5" s="20"/>
      <c r="Z5" s="20"/>
      <c r="AA5" s="20"/>
    </row>
    <row r="6" ht="30" spans="1:27">
      <c r="A6" s="9" t="s">
        <v>713</v>
      </c>
      <c r="B6" s="9" t="s">
        <v>714</v>
      </c>
      <c r="C6" s="8">
        <v>46023</v>
      </c>
      <c r="D6" s="10">
        <v>3</v>
      </c>
      <c r="E6" s="10">
        <v>0</v>
      </c>
      <c r="F6" s="10">
        <v>54000000</v>
      </c>
      <c r="G6" s="10">
        <v>18000000</v>
      </c>
      <c r="H6" s="10">
        <v>0</v>
      </c>
      <c r="I6" s="10">
        <v>18000000</v>
      </c>
      <c r="J6" s="10">
        <v>18000000</v>
      </c>
      <c r="K6" s="10">
        <v>18000000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54000000</v>
      </c>
      <c r="V6" s="10">
        <v>3</v>
      </c>
      <c r="W6" s="10">
        <v>54000000</v>
      </c>
      <c r="X6" s="10">
        <v>0</v>
      </c>
      <c r="Y6" s="10">
        <v>0</v>
      </c>
      <c r="Z6" s="9" t="s">
        <v>207</v>
      </c>
      <c r="AA6" s="9" t="s">
        <v>193</v>
      </c>
    </row>
    <row r="7" ht="30" spans="1:27">
      <c r="A7" s="9" t="s">
        <v>715</v>
      </c>
      <c r="B7" s="9" t="s">
        <v>716</v>
      </c>
      <c r="C7" s="8">
        <v>46023</v>
      </c>
      <c r="D7" s="10">
        <v>18</v>
      </c>
      <c r="E7" s="10">
        <v>0</v>
      </c>
      <c r="F7" s="10">
        <v>7818182</v>
      </c>
      <c r="G7" s="10">
        <v>434343</v>
      </c>
      <c r="H7" s="10">
        <v>0</v>
      </c>
      <c r="I7" s="10">
        <v>434343</v>
      </c>
      <c r="J7" s="10">
        <v>434343</v>
      </c>
      <c r="K7" s="10">
        <v>434343</v>
      </c>
      <c r="L7" s="10">
        <v>434343</v>
      </c>
      <c r="M7" s="10">
        <v>434343</v>
      </c>
      <c r="N7" s="10">
        <v>434343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2606058</v>
      </c>
      <c r="V7" s="10">
        <v>6</v>
      </c>
      <c r="W7" s="10">
        <v>2606058</v>
      </c>
      <c r="X7" s="10">
        <v>12</v>
      </c>
      <c r="Y7" s="10">
        <v>5212124</v>
      </c>
      <c r="Z7" s="9" t="s">
        <v>207</v>
      </c>
      <c r="AA7" s="9" t="s">
        <v>253</v>
      </c>
    </row>
    <row r="8" ht="30" spans="1:27">
      <c r="A8" s="9" t="s">
        <v>717</v>
      </c>
      <c r="B8" s="9" t="s">
        <v>718</v>
      </c>
      <c r="C8" s="8">
        <v>46023</v>
      </c>
      <c r="D8" s="10">
        <v>24</v>
      </c>
      <c r="E8" s="10">
        <v>0</v>
      </c>
      <c r="F8" s="10">
        <v>5092593</v>
      </c>
      <c r="G8" s="10">
        <v>212191</v>
      </c>
      <c r="H8" s="10">
        <v>0</v>
      </c>
      <c r="I8" s="10">
        <v>212191</v>
      </c>
      <c r="J8" s="10">
        <v>212191</v>
      </c>
      <c r="K8" s="10">
        <v>212191</v>
      </c>
      <c r="L8" s="10">
        <v>212191</v>
      </c>
      <c r="M8" s="10">
        <v>212191</v>
      </c>
      <c r="N8" s="10">
        <v>212191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1273146</v>
      </c>
      <c r="V8" s="10">
        <v>6</v>
      </c>
      <c r="W8" s="10">
        <v>1273146</v>
      </c>
      <c r="X8" s="10">
        <v>18</v>
      </c>
      <c r="Y8" s="10">
        <v>3819447</v>
      </c>
      <c r="Z8" s="9" t="s">
        <v>207</v>
      </c>
      <c r="AA8" s="9" t="s">
        <v>193</v>
      </c>
    </row>
    <row r="9" ht="30" spans="1:27">
      <c r="A9" s="9" t="s">
        <v>719</v>
      </c>
      <c r="B9" s="9" t="s">
        <v>720</v>
      </c>
      <c r="C9" s="8">
        <v>46023</v>
      </c>
      <c r="D9" s="10">
        <v>24</v>
      </c>
      <c r="E9" s="10">
        <v>0</v>
      </c>
      <c r="F9" s="10">
        <v>18454545</v>
      </c>
      <c r="G9" s="10">
        <v>768939</v>
      </c>
      <c r="H9" s="10">
        <v>0</v>
      </c>
      <c r="I9" s="10">
        <v>768939</v>
      </c>
      <c r="J9" s="10">
        <v>768939</v>
      </c>
      <c r="K9" s="10">
        <v>768939</v>
      </c>
      <c r="L9" s="10">
        <v>768939</v>
      </c>
      <c r="M9" s="10">
        <v>768939</v>
      </c>
      <c r="N9" s="10">
        <v>768939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4613634</v>
      </c>
      <c r="V9" s="10">
        <v>6</v>
      </c>
      <c r="W9" s="10">
        <v>4613634</v>
      </c>
      <c r="X9" s="10">
        <v>18</v>
      </c>
      <c r="Y9" s="10">
        <v>13840911</v>
      </c>
      <c r="Z9" s="9" t="s">
        <v>207</v>
      </c>
      <c r="AA9" s="9" t="s">
        <v>193</v>
      </c>
    </row>
    <row r="10" ht="60" spans="1:27">
      <c r="A10" s="9" t="s">
        <v>721</v>
      </c>
      <c r="B10" s="9" t="s">
        <v>722</v>
      </c>
      <c r="C10" s="8">
        <v>46023</v>
      </c>
      <c r="D10" s="10">
        <v>12</v>
      </c>
      <c r="E10" s="10">
        <v>0</v>
      </c>
      <c r="F10" s="10">
        <v>2212963</v>
      </c>
      <c r="G10" s="10">
        <v>184414</v>
      </c>
      <c r="H10" s="10">
        <v>0</v>
      </c>
      <c r="I10" s="10">
        <v>184414</v>
      </c>
      <c r="J10" s="10">
        <v>184414</v>
      </c>
      <c r="K10" s="10">
        <v>184414</v>
      </c>
      <c r="L10" s="10">
        <v>184414</v>
      </c>
      <c r="M10" s="10">
        <v>184414</v>
      </c>
      <c r="N10" s="10">
        <v>184414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1106484</v>
      </c>
      <c r="V10" s="10">
        <v>6</v>
      </c>
      <c r="W10" s="10">
        <v>1106484</v>
      </c>
      <c r="X10" s="10">
        <v>6</v>
      </c>
      <c r="Y10" s="10">
        <v>1106479</v>
      </c>
      <c r="Z10" s="9" t="s">
        <v>207</v>
      </c>
      <c r="AA10" s="9" t="s">
        <v>253</v>
      </c>
    </row>
    <row r="11" ht="30" spans="1:27">
      <c r="A11" s="9" t="s">
        <v>723</v>
      </c>
      <c r="B11" s="9" t="s">
        <v>724</v>
      </c>
      <c r="C11" s="8">
        <v>46023</v>
      </c>
      <c r="D11" s="10">
        <v>6</v>
      </c>
      <c r="E11" s="10">
        <v>0</v>
      </c>
      <c r="F11" s="10">
        <v>114000000</v>
      </c>
      <c r="G11" s="10">
        <v>19000000</v>
      </c>
      <c r="H11" s="10">
        <v>0</v>
      </c>
      <c r="I11" s="10">
        <v>19000000</v>
      </c>
      <c r="J11" s="10">
        <v>19000000</v>
      </c>
      <c r="K11" s="10">
        <v>19000000</v>
      </c>
      <c r="L11" s="10">
        <v>19000000</v>
      </c>
      <c r="M11" s="10">
        <v>19000000</v>
      </c>
      <c r="N11" s="10">
        <v>19000000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114000000</v>
      </c>
      <c r="V11" s="10">
        <v>6</v>
      </c>
      <c r="W11" s="10">
        <v>114000000</v>
      </c>
      <c r="X11" s="10">
        <v>0</v>
      </c>
      <c r="Y11" s="10">
        <v>0</v>
      </c>
      <c r="Z11" s="9" t="s">
        <v>207</v>
      </c>
      <c r="AA11" s="9" t="s">
        <v>193</v>
      </c>
    </row>
    <row r="12" ht="30" spans="1:27">
      <c r="A12" s="9" t="s">
        <v>725</v>
      </c>
      <c r="B12" s="9" t="s">
        <v>726</v>
      </c>
      <c r="C12" s="8">
        <v>46023</v>
      </c>
      <c r="D12" s="10">
        <v>12</v>
      </c>
      <c r="E12" s="10">
        <v>0</v>
      </c>
      <c r="F12" s="10">
        <v>1250000</v>
      </c>
      <c r="G12" s="10">
        <v>104167</v>
      </c>
      <c r="H12" s="10">
        <v>0</v>
      </c>
      <c r="I12" s="10">
        <v>104167</v>
      </c>
      <c r="J12" s="10">
        <v>104167</v>
      </c>
      <c r="K12" s="10">
        <v>104167</v>
      </c>
      <c r="L12" s="10">
        <v>104167</v>
      </c>
      <c r="M12" s="10">
        <v>104167</v>
      </c>
      <c r="N12" s="10">
        <v>104167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625002</v>
      </c>
      <c r="V12" s="10">
        <v>6</v>
      </c>
      <c r="W12" s="10">
        <v>625002</v>
      </c>
      <c r="X12" s="10">
        <v>6</v>
      </c>
      <c r="Y12" s="10">
        <v>624998</v>
      </c>
      <c r="Z12" s="9" t="s">
        <v>207</v>
      </c>
      <c r="AA12" s="9" t="s">
        <v>193</v>
      </c>
    </row>
    <row r="13" ht="45" spans="1:27">
      <c r="A13" s="9" t="s">
        <v>727</v>
      </c>
      <c r="B13" s="9" t="s">
        <v>728</v>
      </c>
      <c r="C13" s="8">
        <v>46023</v>
      </c>
      <c r="D13" s="10">
        <v>24</v>
      </c>
      <c r="E13" s="10">
        <v>0</v>
      </c>
      <c r="F13" s="10">
        <v>3180000</v>
      </c>
      <c r="G13" s="10">
        <v>132500</v>
      </c>
      <c r="H13" s="10">
        <v>0</v>
      </c>
      <c r="I13" s="10">
        <v>132500</v>
      </c>
      <c r="J13" s="10">
        <v>132500</v>
      </c>
      <c r="K13" s="10">
        <v>132500</v>
      </c>
      <c r="L13" s="10">
        <v>132500</v>
      </c>
      <c r="M13" s="10">
        <v>132500</v>
      </c>
      <c r="N13" s="10">
        <v>132500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795000</v>
      </c>
      <c r="V13" s="10">
        <v>6</v>
      </c>
      <c r="W13" s="10">
        <v>795000</v>
      </c>
      <c r="X13" s="10">
        <v>18</v>
      </c>
      <c r="Y13" s="10">
        <v>2385000</v>
      </c>
      <c r="Z13" s="9" t="s">
        <v>207</v>
      </c>
      <c r="AA13" s="9" t="s">
        <v>193</v>
      </c>
    </row>
    <row r="14" ht="30" spans="1:27">
      <c r="A14" s="9" t="s">
        <v>729</v>
      </c>
      <c r="B14" s="9" t="s">
        <v>730</v>
      </c>
      <c r="C14" s="8">
        <v>46023</v>
      </c>
      <c r="D14" s="10">
        <v>3</v>
      </c>
      <c r="E14" s="10">
        <v>0</v>
      </c>
      <c r="F14" s="10">
        <v>43500000</v>
      </c>
      <c r="G14" s="10">
        <v>14500000</v>
      </c>
      <c r="H14" s="10">
        <v>0</v>
      </c>
      <c r="I14" s="10">
        <v>14500000</v>
      </c>
      <c r="J14" s="10">
        <v>14500000</v>
      </c>
      <c r="K14" s="10">
        <v>14500000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43500000</v>
      </c>
      <c r="V14" s="10">
        <v>3</v>
      </c>
      <c r="W14" s="10">
        <v>43500000</v>
      </c>
      <c r="X14" s="10">
        <v>0</v>
      </c>
      <c r="Y14" s="10">
        <v>0</v>
      </c>
      <c r="Z14" s="9" t="s">
        <v>207</v>
      </c>
      <c r="AA14" s="9" t="s">
        <v>193</v>
      </c>
    </row>
    <row r="15" ht="30" spans="1:27">
      <c r="A15" s="9" t="s">
        <v>731</v>
      </c>
      <c r="B15" s="9" t="s">
        <v>730</v>
      </c>
      <c r="C15" s="8">
        <v>46023</v>
      </c>
      <c r="D15" s="10">
        <v>3</v>
      </c>
      <c r="E15" s="10">
        <v>0</v>
      </c>
      <c r="F15" s="10">
        <v>45000000</v>
      </c>
      <c r="G15" s="10">
        <v>15000000</v>
      </c>
      <c r="H15" s="10">
        <v>0</v>
      </c>
      <c r="I15" s="10">
        <v>15000000</v>
      </c>
      <c r="J15" s="10">
        <v>15000000</v>
      </c>
      <c r="K15" s="10">
        <v>15000000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45000000</v>
      </c>
      <c r="V15" s="10">
        <v>3</v>
      </c>
      <c r="W15" s="10">
        <v>45000000</v>
      </c>
      <c r="X15" s="10">
        <v>0</v>
      </c>
      <c r="Y15" s="10">
        <v>0</v>
      </c>
      <c r="Z15" s="9" t="s">
        <v>207</v>
      </c>
      <c r="AA15" s="9" t="s">
        <v>193</v>
      </c>
    </row>
    <row r="16" ht="45" spans="1:27">
      <c r="A16" s="9" t="s">
        <v>732</v>
      </c>
      <c r="B16" s="9" t="s">
        <v>733</v>
      </c>
      <c r="C16" s="8">
        <v>46023</v>
      </c>
      <c r="D16" s="10">
        <v>4</v>
      </c>
      <c r="E16" s="10">
        <v>0</v>
      </c>
      <c r="F16" s="10">
        <v>76700000</v>
      </c>
      <c r="G16" s="10">
        <v>19175000</v>
      </c>
      <c r="H16" s="10">
        <v>0</v>
      </c>
      <c r="I16" s="10">
        <v>19175000</v>
      </c>
      <c r="J16" s="10">
        <v>19175000</v>
      </c>
      <c r="K16" s="10">
        <v>19175000</v>
      </c>
      <c r="L16" s="10">
        <v>19175000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76700000</v>
      </c>
      <c r="V16" s="10">
        <v>4</v>
      </c>
      <c r="W16" s="10">
        <v>76700000</v>
      </c>
      <c r="X16" s="10">
        <v>0</v>
      </c>
      <c r="Y16" s="10">
        <v>0</v>
      </c>
      <c r="Z16" s="9" t="s">
        <v>207</v>
      </c>
      <c r="AA16" s="9" t="s">
        <v>263</v>
      </c>
    </row>
    <row r="17" ht="45" spans="1:27">
      <c r="A17" s="9" t="s">
        <v>734</v>
      </c>
      <c r="B17" s="9" t="s">
        <v>735</v>
      </c>
      <c r="C17" s="8">
        <v>46082</v>
      </c>
      <c r="D17" s="10">
        <v>24</v>
      </c>
      <c r="E17" s="10">
        <v>0</v>
      </c>
      <c r="F17" s="10">
        <v>4840000</v>
      </c>
      <c r="G17" s="10">
        <v>201667</v>
      </c>
      <c r="H17" s="10">
        <v>0</v>
      </c>
      <c r="I17" s="10">
        <v>0</v>
      </c>
      <c r="J17" s="10">
        <v>0</v>
      </c>
      <c r="K17" s="10">
        <v>201667</v>
      </c>
      <c r="L17" s="10">
        <v>201667</v>
      </c>
      <c r="M17" s="10">
        <v>201667</v>
      </c>
      <c r="N17" s="10">
        <v>201667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806668</v>
      </c>
      <c r="V17" s="10">
        <v>4</v>
      </c>
      <c r="W17" s="10">
        <v>806668</v>
      </c>
      <c r="X17" s="10">
        <v>20</v>
      </c>
      <c r="Y17" s="10">
        <v>4033332</v>
      </c>
      <c r="Z17" s="9" t="s">
        <v>207</v>
      </c>
      <c r="AA17" s="9" t="s">
        <v>193</v>
      </c>
    </row>
    <row r="18" ht="30" spans="1:27">
      <c r="A18" s="9" t="s">
        <v>736</v>
      </c>
      <c r="B18" s="9" t="s">
        <v>737</v>
      </c>
      <c r="C18" s="8">
        <v>46082</v>
      </c>
      <c r="D18" s="10">
        <v>5</v>
      </c>
      <c r="E18" s="10">
        <v>0</v>
      </c>
      <c r="F18" s="10">
        <v>120000000</v>
      </c>
      <c r="G18" s="10">
        <v>24000000</v>
      </c>
      <c r="H18" s="10">
        <v>0</v>
      </c>
      <c r="I18" s="10">
        <v>0</v>
      </c>
      <c r="J18" s="10">
        <v>0</v>
      </c>
      <c r="K18" s="10">
        <v>24000000</v>
      </c>
      <c r="L18" s="10">
        <v>24000000</v>
      </c>
      <c r="M18" s="10">
        <v>24000000</v>
      </c>
      <c r="N18" s="10">
        <v>24000000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96000000</v>
      </c>
      <c r="V18" s="10">
        <v>4</v>
      </c>
      <c r="W18" s="10">
        <v>96000000</v>
      </c>
      <c r="X18" s="10">
        <v>1</v>
      </c>
      <c r="Y18" s="10">
        <v>24000000</v>
      </c>
      <c r="Z18" s="9" t="s">
        <v>207</v>
      </c>
      <c r="AA18" s="9" t="s">
        <v>193</v>
      </c>
    </row>
    <row r="19" ht="30" spans="1:27">
      <c r="A19" s="9" t="s">
        <v>738</v>
      </c>
      <c r="B19" s="9" t="s">
        <v>739</v>
      </c>
      <c r="C19" s="8">
        <v>46082</v>
      </c>
      <c r="D19" s="10">
        <v>18</v>
      </c>
      <c r="E19" s="10">
        <v>0</v>
      </c>
      <c r="F19" s="10">
        <v>5450000</v>
      </c>
      <c r="G19" s="10">
        <v>302778</v>
      </c>
      <c r="H19" s="10">
        <v>0</v>
      </c>
      <c r="I19" s="10">
        <v>0</v>
      </c>
      <c r="J19" s="10">
        <v>0</v>
      </c>
      <c r="K19" s="10">
        <v>302778</v>
      </c>
      <c r="L19" s="10">
        <v>302778</v>
      </c>
      <c r="M19" s="10">
        <v>302778</v>
      </c>
      <c r="N19" s="10">
        <v>302778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1211112</v>
      </c>
      <c r="V19" s="10">
        <v>4</v>
      </c>
      <c r="W19" s="10">
        <v>1211112</v>
      </c>
      <c r="X19" s="10">
        <v>14</v>
      </c>
      <c r="Y19" s="10">
        <v>4238888</v>
      </c>
      <c r="Z19" s="9" t="s">
        <v>207</v>
      </c>
      <c r="AA19" s="9" t="s">
        <v>261</v>
      </c>
    </row>
    <row r="20" ht="30" spans="1:27">
      <c r="A20" s="9" t="s">
        <v>740</v>
      </c>
      <c r="B20" s="9" t="s">
        <v>741</v>
      </c>
      <c r="C20" s="8">
        <v>46113</v>
      </c>
      <c r="D20" s="10">
        <v>3</v>
      </c>
      <c r="E20" s="10">
        <v>0</v>
      </c>
      <c r="F20" s="10">
        <v>105000000</v>
      </c>
      <c r="G20" s="10">
        <v>35000000</v>
      </c>
      <c r="H20" s="10">
        <v>0</v>
      </c>
      <c r="I20" s="10">
        <v>0</v>
      </c>
      <c r="J20" s="10">
        <v>0</v>
      </c>
      <c r="K20" s="10">
        <v>0</v>
      </c>
      <c r="L20" s="10">
        <v>35000000</v>
      </c>
      <c r="M20" s="10">
        <v>35000000</v>
      </c>
      <c r="N20" s="10">
        <v>35000000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105000000</v>
      </c>
      <c r="V20" s="10">
        <v>3</v>
      </c>
      <c r="W20" s="10">
        <v>105000000</v>
      </c>
      <c r="X20" s="10">
        <v>0</v>
      </c>
      <c r="Y20" s="10">
        <v>0</v>
      </c>
      <c r="Z20" s="9" t="s">
        <v>207</v>
      </c>
      <c r="AA20" s="9" t="s">
        <v>193</v>
      </c>
    </row>
    <row r="21" ht="45" spans="1:27">
      <c r="A21" s="9" t="s">
        <v>742</v>
      </c>
      <c r="B21" s="9" t="s">
        <v>743</v>
      </c>
      <c r="C21" s="8">
        <v>46113</v>
      </c>
      <c r="D21" s="10">
        <v>3</v>
      </c>
      <c r="E21" s="10">
        <v>0</v>
      </c>
      <c r="F21" s="10">
        <v>45000000</v>
      </c>
      <c r="G21" s="10">
        <v>15000000</v>
      </c>
      <c r="H21" s="10">
        <v>0</v>
      </c>
      <c r="I21" s="10">
        <v>0</v>
      </c>
      <c r="J21" s="10">
        <v>0</v>
      </c>
      <c r="K21" s="10">
        <v>0</v>
      </c>
      <c r="L21" s="10">
        <v>15000000</v>
      </c>
      <c r="M21" s="10">
        <v>15000000</v>
      </c>
      <c r="N21" s="10">
        <v>15000000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45000000</v>
      </c>
      <c r="V21" s="10">
        <v>3</v>
      </c>
      <c r="W21" s="10">
        <v>45000000</v>
      </c>
      <c r="X21" s="10">
        <v>0</v>
      </c>
      <c r="Y21" s="10">
        <v>0</v>
      </c>
      <c r="Z21" s="9" t="s">
        <v>207</v>
      </c>
      <c r="AA21" s="9" t="s">
        <v>193</v>
      </c>
    </row>
    <row r="22" ht="45" spans="1:27">
      <c r="A22" s="9" t="s">
        <v>744</v>
      </c>
      <c r="B22" s="9" t="s">
        <v>745</v>
      </c>
      <c r="C22" s="8">
        <v>46143</v>
      </c>
      <c r="D22" s="10">
        <v>3</v>
      </c>
      <c r="E22" s="10">
        <v>0</v>
      </c>
      <c r="F22" s="10">
        <v>57525000</v>
      </c>
      <c r="G22" s="10">
        <v>19175000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19175000</v>
      </c>
      <c r="N22" s="10">
        <v>19175000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38350000</v>
      </c>
      <c r="V22" s="10">
        <v>2</v>
      </c>
      <c r="W22" s="10">
        <v>38350000</v>
      </c>
      <c r="X22" s="10">
        <v>1</v>
      </c>
      <c r="Y22" s="10">
        <v>19175000</v>
      </c>
      <c r="Z22" s="9" t="s">
        <v>207</v>
      </c>
      <c r="AA22" s="9" t="s">
        <v>263</v>
      </c>
    </row>
    <row r="23" ht="30" spans="1:27">
      <c r="A23" s="9" t="s">
        <v>746</v>
      </c>
      <c r="B23" s="9" t="s">
        <v>747</v>
      </c>
      <c r="C23" s="8">
        <v>46143</v>
      </c>
      <c r="D23" s="10">
        <v>18</v>
      </c>
      <c r="E23" s="10">
        <v>0</v>
      </c>
      <c r="F23" s="10">
        <v>30000000</v>
      </c>
      <c r="G23" s="10">
        <v>1666667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1666667</v>
      </c>
      <c r="N23" s="10">
        <v>1666667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3333334</v>
      </c>
      <c r="V23" s="10">
        <v>2</v>
      </c>
      <c r="W23" s="10">
        <v>3333334</v>
      </c>
      <c r="X23" s="10">
        <v>16</v>
      </c>
      <c r="Y23" s="10">
        <v>26666666</v>
      </c>
      <c r="Z23" s="9" t="s">
        <v>207</v>
      </c>
      <c r="AA23" s="9" t="s">
        <v>255</v>
      </c>
    </row>
    <row r="24" ht="45" spans="1:27">
      <c r="A24" s="9" t="s">
        <v>748</v>
      </c>
      <c r="B24" s="9" t="s">
        <v>749</v>
      </c>
      <c r="C24" s="8">
        <v>46143</v>
      </c>
      <c r="D24" s="10">
        <v>24</v>
      </c>
      <c r="E24" s="10">
        <v>0</v>
      </c>
      <c r="F24" s="10">
        <v>2700000</v>
      </c>
      <c r="G24" s="10">
        <v>112500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112500</v>
      </c>
      <c r="N24" s="10">
        <v>112500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225000</v>
      </c>
      <c r="V24" s="10">
        <v>2</v>
      </c>
      <c r="W24" s="10">
        <v>225000</v>
      </c>
      <c r="X24" s="10">
        <v>22</v>
      </c>
      <c r="Y24" s="10">
        <v>2475000</v>
      </c>
      <c r="Z24" s="9" t="s">
        <v>207</v>
      </c>
      <c r="AA24" s="9" t="s">
        <v>193</v>
      </c>
    </row>
    <row r="25" ht="30" spans="1:27">
      <c r="A25" s="9" t="s">
        <v>750</v>
      </c>
      <c r="B25" s="9" t="s">
        <v>751</v>
      </c>
      <c r="C25" s="8">
        <v>46143</v>
      </c>
      <c r="D25" s="10">
        <v>18</v>
      </c>
      <c r="E25" s="10">
        <v>0</v>
      </c>
      <c r="F25" s="10">
        <v>65232850</v>
      </c>
      <c r="G25" s="10">
        <v>3624047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3624047</v>
      </c>
      <c r="N25" s="10">
        <v>3624047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7248094</v>
      </c>
      <c r="V25" s="10">
        <v>2</v>
      </c>
      <c r="W25" s="10">
        <v>7248094</v>
      </c>
      <c r="X25" s="10">
        <v>16</v>
      </c>
      <c r="Y25" s="10">
        <v>57984756</v>
      </c>
      <c r="Z25" s="9" t="s">
        <v>207</v>
      </c>
      <c r="AA25" s="9" t="s">
        <v>253</v>
      </c>
    </row>
    <row r="26" ht="30" spans="1:27">
      <c r="A26" s="9" t="s">
        <v>752</v>
      </c>
      <c r="B26" s="9" t="s">
        <v>753</v>
      </c>
      <c r="C26" s="8">
        <v>46143</v>
      </c>
      <c r="D26" s="10">
        <v>12</v>
      </c>
      <c r="E26" s="10">
        <v>0</v>
      </c>
      <c r="F26" s="10">
        <v>3300000</v>
      </c>
      <c r="G26" s="10">
        <v>275000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275000</v>
      </c>
      <c r="N26" s="10">
        <v>275000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550000</v>
      </c>
      <c r="V26" s="10">
        <v>2</v>
      </c>
      <c r="W26" s="10">
        <v>550000</v>
      </c>
      <c r="X26" s="10">
        <v>10</v>
      </c>
      <c r="Y26" s="10">
        <v>2750000</v>
      </c>
      <c r="Z26" s="9" t="s">
        <v>207</v>
      </c>
      <c r="AA26" s="9" t="s">
        <v>193</v>
      </c>
    </row>
    <row r="27" spans="1:27">
      <c r="A27" s="9" t="s">
        <v>754</v>
      </c>
      <c r="B27" s="9" t="s">
        <v>755</v>
      </c>
      <c r="C27" s="8">
        <v>46174</v>
      </c>
      <c r="D27" s="10">
        <v>12</v>
      </c>
      <c r="E27" s="10">
        <v>0</v>
      </c>
      <c r="F27" s="10">
        <v>2550000</v>
      </c>
      <c r="G27" s="10">
        <v>212500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212500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212500</v>
      </c>
      <c r="V27" s="10">
        <v>1</v>
      </c>
      <c r="W27" s="10">
        <v>212500</v>
      </c>
      <c r="X27" s="10">
        <v>11</v>
      </c>
      <c r="Y27" s="10">
        <v>2337500</v>
      </c>
      <c r="Z27" s="9" t="s">
        <v>207</v>
      </c>
      <c r="AA27" s="9" t="s">
        <v>261</v>
      </c>
    </row>
    <row r="28" ht="45" spans="1:27">
      <c r="A28" s="9" t="s">
        <v>756</v>
      </c>
      <c r="B28" s="9" t="s">
        <v>757</v>
      </c>
      <c r="C28" s="8">
        <v>46174</v>
      </c>
      <c r="D28" s="10">
        <v>24</v>
      </c>
      <c r="E28" s="10">
        <v>0</v>
      </c>
      <c r="F28" s="10">
        <v>7780000</v>
      </c>
      <c r="G28" s="10">
        <v>324167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324167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324167</v>
      </c>
      <c r="V28" s="10">
        <v>1</v>
      </c>
      <c r="W28" s="10">
        <v>324167</v>
      </c>
      <c r="X28" s="10">
        <v>23</v>
      </c>
      <c r="Y28" s="10">
        <v>7455833</v>
      </c>
      <c r="Z28" s="9" t="s">
        <v>207</v>
      </c>
      <c r="AA28" s="9" t="s">
        <v>263</v>
      </c>
    </row>
    <row r="29" ht="30" spans="1:27">
      <c r="A29" s="9" t="s">
        <v>758</v>
      </c>
      <c r="B29" s="9" t="s">
        <v>759</v>
      </c>
      <c r="C29" s="8">
        <v>46204</v>
      </c>
      <c r="D29" s="10">
        <v>24</v>
      </c>
      <c r="E29" s="10">
        <v>0</v>
      </c>
      <c r="F29" s="10">
        <v>27800000</v>
      </c>
      <c r="G29" s="10">
        <v>1158333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24</v>
      </c>
      <c r="Y29" s="10">
        <v>27800000</v>
      </c>
      <c r="Z29" s="9" t="s">
        <v>207</v>
      </c>
      <c r="AA29" s="9" t="s">
        <v>193</v>
      </c>
    </row>
    <row r="30" ht="30" spans="1:27">
      <c r="A30" s="9" t="s">
        <v>760</v>
      </c>
      <c r="B30" s="9" t="s">
        <v>761</v>
      </c>
      <c r="C30" s="8">
        <v>46204</v>
      </c>
      <c r="D30" s="10">
        <v>24</v>
      </c>
      <c r="E30" s="10">
        <v>0</v>
      </c>
      <c r="F30" s="10">
        <v>22212963</v>
      </c>
      <c r="G30" s="10">
        <v>925540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24</v>
      </c>
      <c r="Y30" s="10">
        <v>22212963</v>
      </c>
      <c r="Z30" s="9" t="s">
        <v>207</v>
      </c>
      <c r="AA30" s="9" t="s">
        <v>253</v>
      </c>
    </row>
    <row r="31" spans="1:27">
      <c r="A31" s="21" t="s">
        <v>365</v>
      </c>
      <c r="B31" s="21"/>
      <c r="C31" s="27"/>
      <c r="D31" s="22">
        <v>345</v>
      </c>
      <c r="E31" s="22">
        <v>0</v>
      </c>
      <c r="F31" s="22">
        <v>870599096</v>
      </c>
      <c r="G31" s="22">
        <v>189489753</v>
      </c>
      <c r="H31" s="22">
        <v>0</v>
      </c>
      <c r="I31" s="22">
        <v>87511554</v>
      </c>
      <c r="J31" s="22">
        <v>87511554</v>
      </c>
      <c r="K31" s="22">
        <v>112015999</v>
      </c>
      <c r="L31" s="22">
        <v>114515999</v>
      </c>
      <c r="M31" s="22">
        <v>120194213</v>
      </c>
      <c r="N31" s="22">
        <v>120730880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642480199</v>
      </c>
      <c r="V31" s="22">
        <v>85</v>
      </c>
      <c r="W31" s="22">
        <v>642480199</v>
      </c>
      <c r="X31" s="22">
        <v>260</v>
      </c>
      <c r="Y31" s="22">
        <v>228118897</v>
      </c>
      <c r="Z31" s="21"/>
      <c r="AA31" s="21"/>
    </row>
  </sheetData>
  <mergeCells count="18">
    <mergeCell ref="A1:AA1"/>
    <mergeCell ref="A2:AA2"/>
    <mergeCell ref="A3:AA3"/>
    <mergeCell ref="I4:U4"/>
    <mergeCell ref="A4:A5"/>
    <mergeCell ref="B4:B5"/>
    <mergeCell ref="C4:C5"/>
    <mergeCell ref="D4:D5"/>
    <mergeCell ref="E4:E5"/>
    <mergeCell ref="F4:F5"/>
    <mergeCell ref="G4:G5"/>
    <mergeCell ref="H4:H5"/>
    <mergeCell ref="V4:V5"/>
    <mergeCell ref="W4:W5"/>
    <mergeCell ref="X4:X5"/>
    <mergeCell ref="Y4:Y5"/>
    <mergeCell ref="Z4:Z5"/>
    <mergeCell ref="AA4:AA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"/>
  <sheetViews>
    <sheetView workbookViewId="0">
      <selection activeCell="B9" sqref="B9"/>
    </sheetView>
  </sheetViews>
  <sheetFormatPr defaultColWidth="9" defaultRowHeight="15"/>
  <cols>
    <col min="1" max="1" width="18.4571428571429" style="13" customWidth="1"/>
    <col min="2" max="2" width="30.9047619047619" style="13" customWidth="1"/>
    <col min="3" max="3" width="18.4571428571429" style="13" customWidth="1"/>
    <col min="4" max="9" width="18.4571428571429" style="14" customWidth="1"/>
  </cols>
  <sheetData>
    <row r="1" s="11" customFormat="1" ht="28.25" customHeight="1" spans="1:9">
      <c r="A1" s="11" t="s">
        <v>366</v>
      </c>
      <c r="D1" s="15"/>
      <c r="E1" s="15"/>
      <c r="F1" s="15"/>
      <c r="G1" s="15"/>
      <c r="H1" s="15"/>
      <c r="I1" s="15"/>
    </row>
    <row r="2" s="12" customFormat="1" ht="28.25" customHeight="1" spans="1:9">
      <c r="A2" s="12" t="s">
        <v>762</v>
      </c>
      <c r="D2" s="16"/>
      <c r="E2" s="16"/>
      <c r="F2" s="16"/>
      <c r="G2" s="16"/>
      <c r="H2" s="16"/>
      <c r="I2" s="16"/>
    </row>
    <row r="3" s="11" customFormat="1" ht="20.25" spans="1:9">
      <c r="D3" s="15"/>
      <c r="E3" s="15"/>
      <c r="F3" s="15"/>
      <c r="G3" s="15"/>
      <c r="H3" s="15"/>
      <c r="I3" s="15"/>
    </row>
    <row r="4" spans="1:9">
      <c r="A4" s="17" t="s">
        <v>368</v>
      </c>
      <c r="B4" s="17" t="s">
        <v>369</v>
      </c>
      <c r="C4" s="17" t="s">
        <v>370</v>
      </c>
      <c r="D4" s="18" t="s">
        <v>172</v>
      </c>
      <c r="E4" s="19"/>
      <c r="F4" s="18" t="s">
        <v>278</v>
      </c>
      <c r="G4" s="19"/>
      <c r="H4" s="18" t="s">
        <v>174</v>
      </c>
      <c r="I4" s="19"/>
    </row>
    <row r="5" spans="1:9">
      <c r="A5" s="20"/>
      <c r="B5" s="20"/>
      <c r="C5" s="20"/>
      <c r="D5" s="3" t="s">
        <v>175</v>
      </c>
      <c r="E5" s="3" t="s">
        <v>176</v>
      </c>
      <c r="F5" s="3" t="s">
        <v>175</v>
      </c>
      <c r="G5" s="3" t="s">
        <v>176</v>
      </c>
      <c r="H5" s="3" t="s">
        <v>175</v>
      </c>
      <c r="I5" s="3" t="s">
        <v>176</v>
      </c>
    </row>
    <row r="6" ht="30" spans="1:9">
      <c r="A6" s="9" t="s">
        <v>763</v>
      </c>
      <c r="B6" s="9" t="s">
        <v>764</v>
      </c>
      <c r="C6" s="9" t="s">
        <v>209</v>
      </c>
      <c r="D6" s="10">
        <v>0</v>
      </c>
      <c r="E6" s="10">
        <v>47343252</v>
      </c>
      <c r="F6" s="10">
        <v>554112517</v>
      </c>
      <c r="G6" s="10">
        <v>516221767</v>
      </c>
      <c r="H6" s="10">
        <v>0</v>
      </c>
      <c r="I6" s="10">
        <v>9452502</v>
      </c>
    </row>
    <row r="7" ht="45" spans="1:9">
      <c r="A7" s="9" t="s">
        <v>765</v>
      </c>
      <c r="B7" s="9" t="s">
        <v>766</v>
      </c>
      <c r="C7" s="9" t="s">
        <v>209</v>
      </c>
      <c r="D7" s="10">
        <v>0</v>
      </c>
      <c r="E7" s="10">
        <v>0</v>
      </c>
      <c r="F7" s="10">
        <v>162118965</v>
      </c>
      <c r="G7" s="10">
        <v>167923965</v>
      </c>
      <c r="H7" s="10">
        <v>0</v>
      </c>
      <c r="I7" s="10">
        <v>5805000</v>
      </c>
    </row>
    <row r="8" ht="30" spans="1:9">
      <c r="A8" s="9" t="s">
        <v>767</v>
      </c>
      <c r="B8" s="9" t="s">
        <v>768</v>
      </c>
      <c r="C8" s="9" t="s">
        <v>209</v>
      </c>
      <c r="D8" s="10">
        <v>0</v>
      </c>
      <c r="E8" s="10">
        <v>0</v>
      </c>
      <c r="F8" s="10">
        <v>86167162</v>
      </c>
      <c r="G8" s="10">
        <v>99439152</v>
      </c>
      <c r="H8" s="10">
        <v>0</v>
      </c>
      <c r="I8" s="10">
        <v>13271990</v>
      </c>
    </row>
    <row r="9" ht="30" spans="1:9">
      <c r="A9" s="9" t="s">
        <v>769</v>
      </c>
      <c r="B9" s="9" t="s">
        <v>770</v>
      </c>
      <c r="C9" s="9" t="s">
        <v>209</v>
      </c>
      <c r="D9" s="10">
        <v>0</v>
      </c>
      <c r="E9" s="10">
        <v>6722018</v>
      </c>
      <c r="F9" s="10">
        <v>324769155</v>
      </c>
      <c r="G9" s="10">
        <v>318047137</v>
      </c>
      <c r="H9" s="10">
        <v>0</v>
      </c>
      <c r="I9" s="10">
        <v>0</v>
      </c>
    </row>
    <row r="10" ht="30" spans="1:9">
      <c r="A10" s="9" t="s">
        <v>771</v>
      </c>
      <c r="B10" s="9" t="s">
        <v>772</v>
      </c>
      <c r="C10" s="9" t="s">
        <v>209</v>
      </c>
      <c r="D10" s="10">
        <v>0</v>
      </c>
      <c r="E10" s="10">
        <v>0</v>
      </c>
      <c r="F10" s="10">
        <v>238904446</v>
      </c>
      <c r="G10" s="10">
        <v>238931572</v>
      </c>
      <c r="H10" s="10">
        <v>0</v>
      </c>
      <c r="I10" s="10">
        <v>27126</v>
      </c>
    </row>
    <row r="11" ht="30" spans="1:9">
      <c r="A11" s="9" t="s">
        <v>773</v>
      </c>
      <c r="B11" s="9" t="s">
        <v>774</v>
      </c>
      <c r="C11" s="9" t="s">
        <v>209</v>
      </c>
      <c r="D11" s="10">
        <v>0</v>
      </c>
      <c r="E11" s="10">
        <v>0</v>
      </c>
      <c r="F11" s="10">
        <v>38000000</v>
      </c>
      <c r="G11" s="10">
        <v>38000000</v>
      </c>
      <c r="H11" s="10">
        <v>0</v>
      </c>
      <c r="I11" s="10">
        <v>0</v>
      </c>
    </row>
    <row r="12" spans="1:9">
      <c r="A12" s="9" t="s">
        <v>371</v>
      </c>
      <c r="B12" s="9" t="s">
        <v>372</v>
      </c>
      <c r="C12" s="9" t="s">
        <v>209</v>
      </c>
      <c r="D12" s="10">
        <v>0</v>
      </c>
      <c r="E12" s="10">
        <v>0</v>
      </c>
      <c r="F12" s="10">
        <v>758575152</v>
      </c>
      <c r="G12" s="10">
        <v>758575152</v>
      </c>
      <c r="H12" s="10">
        <v>0</v>
      </c>
      <c r="I12" s="10">
        <v>0</v>
      </c>
    </row>
    <row r="13" ht="30" spans="1:9">
      <c r="A13" s="9" t="s">
        <v>775</v>
      </c>
      <c r="B13" s="9" t="s">
        <v>776</v>
      </c>
      <c r="C13" s="9" t="s">
        <v>209</v>
      </c>
      <c r="D13" s="10">
        <v>0</v>
      </c>
      <c r="E13" s="10">
        <v>9228556</v>
      </c>
      <c r="F13" s="10">
        <v>183232101</v>
      </c>
      <c r="G13" s="10">
        <v>179765561</v>
      </c>
      <c r="H13" s="10">
        <v>0</v>
      </c>
      <c r="I13" s="10">
        <v>5762016</v>
      </c>
    </row>
    <row r="14" spans="1:9">
      <c r="A14" s="9" t="s">
        <v>777</v>
      </c>
      <c r="B14" s="9" t="s">
        <v>778</v>
      </c>
      <c r="C14" s="9" t="s">
        <v>209</v>
      </c>
      <c r="D14" s="10">
        <v>0</v>
      </c>
      <c r="E14" s="10">
        <v>0</v>
      </c>
      <c r="F14" s="10">
        <v>706461033</v>
      </c>
      <c r="G14" s="10">
        <v>706461033</v>
      </c>
      <c r="H14" s="10">
        <v>0</v>
      </c>
      <c r="I14" s="10">
        <v>0</v>
      </c>
    </row>
    <row r="15" spans="1:9">
      <c r="A15" s="9" t="s">
        <v>779</v>
      </c>
      <c r="B15" s="9" t="s">
        <v>780</v>
      </c>
      <c r="C15" s="9" t="s">
        <v>209</v>
      </c>
      <c r="D15" s="10">
        <v>0</v>
      </c>
      <c r="E15" s="10">
        <v>9500000</v>
      </c>
      <c r="F15" s="10">
        <v>62012000</v>
      </c>
      <c r="G15" s="10">
        <v>52512000</v>
      </c>
      <c r="H15" s="10">
        <v>0</v>
      </c>
      <c r="I15" s="10">
        <v>0</v>
      </c>
    </row>
    <row r="16" ht="45" spans="1:9">
      <c r="A16" s="9" t="s">
        <v>781</v>
      </c>
      <c r="B16" s="9" t="s">
        <v>782</v>
      </c>
      <c r="C16" s="9" t="s">
        <v>209</v>
      </c>
      <c r="D16" s="10">
        <v>0</v>
      </c>
      <c r="E16" s="10">
        <v>0</v>
      </c>
      <c r="F16" s="10">
        <v>61039440</v>
      </c>
      <c r="G16" s="10">
        <v>70599600</v>
      </c>
      <c r="H16" s="10">
        <v>0</v>
      </c>
      <c r="I16" s="10">
        <v>9560160</v>
      </c>
    </row>
    <row r="17" ht="45" spans="1:9">
      <c r="A17" s="9" t="s">
        <v>783</v>
      </c>
      <c r="B17" s="9" t="s">
        <v>784</v>
      </c>
      <c r="C17" s="9" t="s">
        <v>209</v>
      </c>
      <c r="D17" s="10">
        <v>0</v>
      </c>
      <c r="E17" s="10">
        <v>0</v>
      </c>
      <c r="F17" s="10">
        <v>229655520</v>
      </c>
      <c r="G17" s="10">
        <v>229655520</v>
      </c>
      <c r="H17" s="10">
        <v>0</v>
      </c>
      <c r="I17" s="10">
        <v>0</v>
      </c>
    </row>
    <row r="18" ht="30" spans="1:9">
      <c r="A18" s="9" t="s">
        <v>785</v>
      </c>
      <c r="B18" s="9" t="s">
        <v>786</v>
      </c>
      <c r="C18" s="9" t="s">
        <v>209</v>
      </c>
      <c r="D18" s="10">
        <v>0</v>
      </c>
      <c r="E18" s="10">
        <v>88772760</v>
      </c>
      <c r="F18" s="10">
        <v>467883324</v>
      </c>
      <c r="G18" s="10">
        <v>449210124</v>
      </c>
      <c r="H18" s="10">
        <v>0</v>
      </c>
      <c r="I18" s="10">
        <v>70099560</v>
      </c>
    </row>
    <row r="19" ht="60" spans="1:9">
      <c r="A19" s="9" t="s">
        <v>787</v>
      </c>
      <c r="B19" s="9" t="s">
        <v>788</v>
      </c>
      <c r="C19" s="9" t="s">
        <v>209</v>
      </c>
      <c r="D19" s="10">
        <v>0</v>
      </c>
      <c r="E19" s="10">
        <v>0</v>
      </c>
      <c r="F19" s="10">
        <v>10287500</v>
      </c>
      <c r="G19" s="10">
        <v>10287500</v>
      </c>
      <c r="H19" s="10">
        <v>0</v>
      </c>
      <c r="I19" s="10">
        <v>0</v>
      </c>
    </row>
    <row r="20" ht="30" spans="1:9">
      <c r="A20" s="9" t="s">
        <v>789</v>
      </c>
      <c r="B20" s="9" t="s">
        <v>790</v>
      </c>
      <c r="C20" s="9" t="s">
        <v>209</v>
      </c>
      <c r="D20" s="10">
        <v>0</v>
      </c>
      <c r="E20" s="10">
        <v>998360</v>
      </c>
      <c r="F20" s="10">
        <v>17028118</v>
      </c>
      <c r="G20" s="10">
        <v>16029758</v>
      </c>
      <c r="H20" s="10">
        <v>0</v>
      </c>
      <c r="I20" s="10">
        <v>0</v>
      </c>
    </row>
    <row r="21" ht="45" spans="1:9">
      <c r="A21" s="9" t="s">
        <v>791</v>
      </c>
      <c r="B21" s="9" t="s">
        <v>792</v>
      </c>
      <c r="C21" s="9" t="s">
        <v>209</v>
      </c>
      <c r="D21" s="10">
        <v>0</v>
      </c>
      <c r="E21" s="10">
        <v>0</v>
      </c>
      <c r="F21" s="10">
        <v>7344000</v>
      </c>
      <c r="G21" s="10">
        <v>7344000</v>
      </c>
      <c r="H21" s="10">
        <v>0</v>
      </c>
      <c r="I21" s="10">
        <v>0</v>
      </c>
    </row>
    <row r="22" ht="30" spans="1:9">
      <c r="A22" s="9" t="s">
        <v>793</v>
      </c>
      <c r="B22" s="9" t="s">
        <v>794</v>
      </c>
      <c r="C22" s="9" t="s">
        <v>209</v>
      </c>
      <c r="D22" s="10">
        <v>0</v>
      </c>
      <c r="E22" s="10">
        <v>0</v>
      </c>
      <c r="F22" s="10">
        <v>16909430</v>
      </c>
      <c r="G22" s="10">
        <v>16909430</v>
      </c>
      <c r="H22" s="10">
        <v>0</v>
      </c>
      <c r="I22" s="10">
        <v>0</v>
      </c>
    </row>
    <row r="23" ht="30" spans="1:9">
      <c r="A23" s="9" t="s">
        <v>373</v>
      </c>
      <c r="B23" s="9" t="s">
        <v>374</v>
      </c>
      <c r="C23" s="9" t="s">
        <v>209</v>
      </c>
      <c r="D23" s="10">
        <v>0</v>
      </c>
      <c r="E23" s="10">
        <v>0</v>
      </c>
      <c r="F23" s="10">
        <v>54257400</v>
      </c>
      <c r="G23" s="10">
        <v>54257400</v>
      </c>
      <c r="H23" s="10">
        <v>0</v>
      </c>
      <c r="I23" s="10">
        <v>0</v>
      </c>
    </row>
    <row r="24" ht="45" spans="1:9">
      <c r="A24" s="9" t="s">
        <v>795</v>
      </c>
      <c r="B24" s="9" t="s">
        <v>796</v>
      </c>
      <c r="C24" s="9" t="s">
        <v>209</v>
      </c>
      <c r="D24" s="10">
        <v>0</v>
      </c>
      <c r="E24" s="10">
        <v>0</v>
      </c>
      <c r="F24" s="10">
        <v>45051440</v>
      </c>
      <c r="G24" s="10">
        <v>45051440</v>
      </c>
      <c r="H24" s="10">
        <v>0</v>
      </c>
      <c r="I24" s="10">
        <v>0</v>
      </c>
    </row>
    <row r="25" ht="45" spans="1:9">
      <c r="A25" s="9" t="s">
        <v>797</v>
      </c>
      <c r="B25" s="9" t="s">
        <v>798</v>
      </c>
      <c r="C25" s="9" t="s">
        <v>209</v>
      </c>
      <c r="D25" s="10">
        <v>0</v>
      </c>
      <c r="E25" s="10">
        <v>0</v>
      </c>
      <c r="F25" s="10">
        <v>8308440</v>
      </c>
      <c r="G25" s="10">
        <v>8930280</v>
      </c>
      <c r="H25" s="10">
        <v>0</v>
      </c>
      <c r="I25" s="10">
        <v>621840</v>
      </c>
    </row>
    <row r="26" ht="45" spans="1:9">
      <c r="A26" s="9" t="s">
        <v>799</v>
      </c>
      <c r="B26" s="9" t="s">
        <v>800</v>
      </c>
      <c r="C26" s="9" t="s">
        <v>209</v>
      </c>
      <c r="D26" s="10">
        <v>0</v>
      </c>
      <c r="E26" s="10">
        <v>0</v>
      </c>
      <c r="F26" s="10">
        <v>11770000</v>
      </c>
      <c r="G26" s="10">
        <v>7150000</v>
      </c>
      <c r="H26" s="10">
        <v>4620000</v>
      </c>
      <c r="I26" s="10">
        <v>0</v>
      </c>
    </row>
    <row r="27" ht="30" spans="1:9">
      <c r="A27" s="9" t="s">
        <v>801</v>
      </c>
      <c r="B27" s="9" t="s">
        <v>802</v>
      </c>
      <c r="C27" s="9" t="s">
        <v>209</v>
      </c>
      <c r="D27" s="10">
        <v>0</v>
      </c>
      <c r="E27" s="10">
        <v>0</v>
      </c>
      <c r="F27" s="10">
        <v>24743000</v>
      </c>
      <c r="G27" s="10">
        <v>24743000</v>
      </c>
      <c r="H27" s="10">
        <v>0</v>
      </c>
      <c r="I27" s="10">
        <v>0</v>
      </c>
    </row>
    <row r="28" ht="60" spans="1:9">
      <c r="A28" s="9" t="s">
        <v>803</v>
      </c>
      <c r="B28" s="9" t="s">
        <v>804</v>
      </c>
      <c r="C28" s="9" t="s">
        <v>209</v>
      </c>
      <c r="D28" s="10">
        <v>0</v>
      </c>
      <c r="E28" s="10">
        <v>0</v>
      </c>
      <c r="F28" s="10">
        <v>12688500</v>
      </c>
      <c r="G28" s="10">
        <v>12688500</v>
      </c>
      <c r="H28" s="10">
        <v>0</v>
      </c>
      <c r="I28" s="10">
        <v>0</v>
      </c>
    </row>
    <row r="29" spans="1:9">
      <c r="A29" s="9" t="s">
        <v>805</v>
      </c>
      <c r="B29" s="9" t="s">
        <v>806</v>
      </c>
      <c r="C29" s="9" t="s">
        <v>209</v>
      </c>
      <c r="D29" s="10">
        <v>0</v>
      </c>
      <c r="E29" s="10">
        <v>2020001</v>
      </c>
      <c r="F29" s="10">
        <v>25760002</v>
      </c>
      <c r="G29" s="10">
        <v>23740001</v>
      </c>
      <c r="H29" s="10">
        <v>0</v>
      </c>
      <c r="I29" s="10">
        <v>0</v>
      </c>
    </row>
    <row r="30" ht="30" spans="1:9">
      <c r="A30" s="9" t="s">
        <v>807</v>
      </c>
      <c r="B30" s="9" t="s">
        <v>808</v>
      </c>
      <c r="C30" s="9" t="s">
        <v>209</v>
      </c>
      <c r="D30" s="10">
        <v>0</v>
      </c>
      <c r="E30" s="10">
        <v>5287680</v>
      </c>
      <c r="F30" s="10">
        <v>9985680</v>
      </c>
      <c r="G30" s="10">
        <v>4698000</v>
      </c>
      <c r="H30" s="10">
        <v>0</v>
      </c>
      <c r="I30" s="10">
        <v>0</v>
      </c>
    </row>
    <row r="31" spans="1:9">
      <c r="A31" s="9" t="s">
        <v>809</v>
      </c>
      <c r="B31" s="9" t="s">
        <v>810</v>
      </c>
      <c r="C31" s="9" t="s">
        <v>209</v>
      </c>
      <c r="D31" s="10">
        <v>0</v>
      </c>
      <c r="E31" s="10">
        <v>493500</v>
      </c>
      <c r="F31" s="10">
        <v>1264000</v>
      </c>
      <c r="G31" s="10">
        <v>770500</v>
      </c>
      <c r="H31" s="10">
        <v>0</v>
      </c>
      <c r="I31" s="10">
        <v>0</v>
      </c>
    </row>
    <row r="32" ht="30" spans="1:9">
      <c r="A32" s="9" t="s">
        <v>811</v>
      </c>
      <c r="B32" s="9" t="s">
        <v>812</v>
      </c>
      <c r="C32" s="9" t="s">
        <v>209</v>
      </c>
      <c r="D32" s="10">
        <v>0</v>
      </c>
      <c r="E32" s="10">
        <v>4800000</v>
      </c>
      <c r="F32" s="10">
        <v>1085412096</v>
      </c>
      <c r="G32" s="10">
        <v>1080612096</v>
      </c>
      <c r="H32" s="10">
        <v>0</v>
      </c>
      <c r="I32" s="10">
        <v>0</v>
      </c>
    </row>
    <row r="33" ht="30" spans="1:9">
      <c r="A33" s="9" t="s">
        <v>813</v>
      </c>
      <c r="B33" s="9" t="s">
        <v>814</v>
      </c>
      <c r="C33" s="9" t="s">
        <v>209</v>
      </c>
      <c r="D33" s="10">
        <v>0</v>
      </c>
      <c r="E33" s="10">
        <v>0</v>
      </c>
      <c r="F33" s="10">
        <v>2390000</v>
      </c>
      <c r="G33" s="10">
        <v>2390000</v>
      </c>
      <c r="H33" s="10">
        <v>0</v>
      </c>
      <c r="I33" s="10">
        <v>0</v>
      </c>
    </row>
    <row r="34" ht="45" spans="1:9">
      <c r="A34" s="9" t="s">
        <v>815</v>
      </c>
      <c r="B34" s="9" t="s">
        <v>816</v>
      </c>
      <c r="C34" s="9" t="s">
        <v>209</v>
      </c>
      <c r="D34" s="10">
        <v>0</v>
      </c>
      <c r="E34" s="10">
        <v>0</v>
      </c>
      <c r="F34" s="10">
        <v>16167600</v>
      </c>
      <c r="G34" s="10">
        <v>16167600</v>
      </c>
      <c r="H34" s="10">
        <v>0</v>
      </c>
      <c r="I34" s="10">
        <v>0</v>
      </c>
    </row>
    <row r="35" ht="30" spans="1:9">
      <c r="A35" s="9" t="s">
        <v>817</v>
      </c>
      <c r="B35" s="9" t="s">
        <v>818</v>
      </c>
      <c r="C35" s="9" t="s">
        <v>209</v>
      </c>
      <c r="D35" s="10">
        <v>0</v>
      </c>
      <c r="E35" s="10">
        <v>0</v>
      </c>
      <c r="F35" s="10">
        <v>17500000</v>
      </c>
      <c r="G35" s="10">
        <v>17500000</v>
      </c>
      <c r="H35" s="10">
        <v>0</v>
      </c>
      <c r="I35" s="10">
        <v>0</v>
      </c>
    </row>
    <row r="36" spans="1:9">
      <c r="A36" s="9" t="s">
        <v>377</v>
      </c>
      <c r="B36" s="9" t="s">
        <v>378</v>
      </c>
      <c r="C36" s="9" t="s">
        <v>209</v>
      </c>
      <c r="D36" s="10">
        <v>73000000</v>
      </c>
      <c r="E36" s="10">
        <v>0</v>
      </c>
      <c r="F36" s="10">
        <v>0</v>
      </c>
      <c r="G36" s="10">
        <v>73000000</v>
      </c>
      <c r="H36" s="10">
        <v>0</v>
      </c>
      <c r="I36" s="10">
        <v>0</v>
      </c>
    </row>
    <row r="37" spans="1:9">
      <c r="A37" s="9" t="s">
        <v>819</v>
      </c>
      <c r="B37" s="9" t="s">
        <v>820</v>
      </c>
      <c r="C37" s="9" t="s">
        <v>209</v>
      </c>
      <c r="D37" s="10">
        <v>0</v>
      </c>
      <c r="E37" s="10">
        <v>0</v>
      </c>
      <c r="F37" s="10">
        <v>50533580</v>
      </c>
      <c r="G37" s="10">
        <v>50533580</v>
      </c>
      <c r="H37" s="10">
        <v>0</v>
      </c>
      <c r="I37" s="10">
        <v>0</v>
      </c>
    </row>
    <row r="38" ht="30" spans="1:9">
      <c r="A38" s="9" t="s">
        <v>821</v>
      </c>
      <c r="B38" s="9" t="s">
        <v>822</v>
      </c>
      <c r="C38" s="9" t="s">
        <v>209</v>
      </c>
      <c r="D38" s="10">
        <v>0</v>
      </c>
      <c r="E38" s="10">
        <v>0</v>
      </c>
      <c r="F38" s="10">
        <v>13750000</v>
      </c>
      <c r="G38" s="10">
        <v>13750000</v>
      </c>
      <c r="H38" s="10">
        <v>0</v>
      </c>
      <c r="I38" s="10">
        <v>0</v>
      </c>
    </row>
    <row r="39" ht="60" spans="1:9">
      <c r="A39" s="9" t="s">
        <v>823</v>
      </c>
      <c r="B39" s="9" t="s">
        <v>824</v>
      </c>
      <c r="C39" s="9" t="s">
        <v>209</v>
      </c>
      <c r="D39" s="10">
        <v>0</v>
      </c>
      <c r="E39" s="10">
        <v>0</v>
      </c>
      <c r="F39" s="10">
        <v>2847253</v>
      </c>
      <c r="G39" s="10">
        <v>2847253</v>
      </c>
      <c r="H39" s="10">
        <v>0</v>
      </c>
      <c r="I39" s="10">
        <v>0</v>
      </c>
    </row>
    <row r="40" ht="30" spans="1:9">
      <c r="A40" s="9" t="s">
        <v>825</v>
      </c>
      <c r="B40" s="9" t="s">
        <v>826</v>
      </c>
      <c r="C40" s="9" t="s">
        <v>209</v>
      </c>
      <c r="D40" s="10">
        <v>0</v>
      </c>
      <c r="E40" s="10">
        <v>0</v>
      </c>
      <c r="F40" s="10">
        <v>400000</v>
      </c>
      <c r="G40" s="10">
        <v>400000</v>
      </c>
      <c r="H40" s="10">
        <v>0</v>
      </c>
      <c r="I40" s="10">
        <v>0</v>
      </c>
    </row>
    <row r="41" ht="30" spans="1:9">
      <c r="A41" s="9" t="s">
        <v>827</v>
      </c>
      <c r="B41" s="9" t="s">
        <v>828</v>
      </c>
      <c r="C41" s="9" t="s">
        <v>209</v>
      </c>
      <c r="D41" s="10">
        <v>0</v>
      </c>
      <c r="E41" s="10">
        <v>0</v>
      </c>
      <c r="F41" s="10">
        <v>9180000</v>
      </c>
      <c r="G41" s="10">
        <v>9180000</v>
      </c>
      <c r="H41" s="10">
        <v>0</v>
      </c>
      <c r="I41" s="10">
        <v>0</v>
      </c>
    </row>
    <row r="42" ht="30" spans="1:9">
      <c r="A42" s="9" t="s">
        <v>829</v>
      </c>
      <c r="B42" s="9" t="s">
        <v>830</v>
      </c>
      <c r="C42" s="9" t="s">
        <v>209</v>
      </c>
      <c r="D42" s="10">
        <v>0</v>
      </c>
      <c r="E42" s="10">
        <v>0</v>
      </c>
      <c r="F42" s="10">
        <v>11016000</v>
      </c>
      <c r="G42" s="10">
        <v>11016000</v>
      </c>
      <c r="H42" s="10">
        <v>0</v>
      </c>
      <c r="I42" s="10">
        <v>0</v>
      </c>
    </row>
    <row r="43" ht="45" spans="1:9">
      <c r="A43" s="9" t="s">
        <v>831</v>
      </c>
      <c r="B43" s="9" t="s">
        <v>832</v>
      </c>
      <c r="C43" s="9" t="s">
        <v>209</v>
      </c>
      <c r="D43" s="10">
        <v>0</v>
      </c>
      <c r="E43" s="10">
        <v>0</v>
      </c>
      <c r="F43" s="10">
        <v>4746000</v>
      </c>
      <c r="G43" s="10">
        <v>4746000</v>
      </c>
      <c r="H43" s="10">
        <v>0</v>
      </c>
      <c r="I43" s="10">
        <v>0</v>
      </c>
    </row>
    <row r="44" ht="30" spans="1:9">
      <c r="A44" s="9" t="s">
        <v>833</v>
      </c>
      <c r="B44" s="9" t="s">
        <v>834</v>
      </c>
      <c r="C44" s="9" t="s">
        <v>209</v>
      </c>
      <c r="D44" s="10">
        <v>0</v>
      </c>
      <c r="E44" s="10">
        <v>0</v>
      </c>
      <c r="F44" s="10">
        <v>119508480</v>
      </c>
      <c r="G44" s="10">
        <v>142922880</v>
      </c>
      <c r="H44" s="10">
        <v>0</v>
      </c>
      <c r="I44" s="10">
        <v>23414400</v>
      </c>
    </row>
    <row r="45" ht="45" spans="1:9">
      <c r="A45" s="9" t="s">
        <v>835</v>
      </c>
      <c r="B45" s="9" t="s">
        <v>836</v>
      </c>
      <c r="C45" s="9" t="s">
        <v>209</v>
      </c>
      <c r="D45" s="10">
        <v>0</v>
      </c>
      <c r="E45" s="10">
        <v>0</v>
      </c>
      <c r="F45" s="10">
        <v>20500000</v>
      </c>
      <c r="G45" s="10">
        <v>20500000</v>
      </c>
      <c r="H45" s="10">
        <v>0</v>
      </c>
      <c r="I45" s="10">
        <v>0</v>
      </c>
    </row>
    <row r="46" ht="45" spans="1:9">
      <c r="A46" s="9" t="s">
        <v>837</v>
      </c>
      <c r="B46" s="9" t="s">
        <v>838</v>
      </c>
      <c r="C46" s="9" t="s">
        <v>209</v>
      </c>
      <c r="D46" s="10">
        <v>0</v>
      </c>
      <c r="E46" s="10">
        <v>0</v>
      </c>
      <c r="F46" s="10">
        <v>5200000</v>
      </c>
      <c r="G46" s="10">
        <v>5200000</v>
      </c>
      <c r="H46" s="10">
        <v>0</v>
      </c>
      <c r="I46" s="10">
        <v>0</v>
      </c>
    </row>
    <row r="47" ht="30" spans="1:9">
      <c r="A47" s="9" t="s">
        <v>839</v>
      </c>
      <c r="B47" s="9" t="s">
        <v>840</v>
      </c>
      <c r="C47" s="9" t="s">
        <v>209</v>
      </c>
      <c r="D47" s="10">
        <v>0</v>
      </c>
      <c r="E47" s="10">
        <v>0</v>
      </c>
      <c r="F47" s="10">
        <v>155903020</v>
      </c>
      <c r="G47" s="10">
        <v>155903020</v>
      </c>
      <c r="H47" s="10">
        <v>0</v>
      </c>
      <c r="I47" s="10">
        <v>0</v>
      </c>
    </row>
    <row r="48" ht="30" spans="1:9">
      <c r="A48" s="9" t="s">
        <v>841</v>
      </c>
      <c r="B48" s="9" t="s">
        <v>842</v>
      </c>
      <c r="C48" s="9" t="s">
        <v>209</v>
      </c>
      <c r="D48" s="10">
        <v>0</v>
      </c>
      <c r="E48" s="10">
        <v>0</v>
      </c>
      <c r="F48" s="10">
        <v>36180774</v>
      </c>
      <c r="G48" s="10">
        <v>36180774</v>
      </c>
      <c r="H48" s="10">
        <v>0</v>
      </c>
      <c r="I48" s="10">
        <v>0</v>
      </c>
    </row>
    <row r="49" ht="30" spans="1:9">
      <c r="A49" s="9" t="s">
        <v>843</v>
      </c>
      <c r="B49" s="9" t="s">
        <v>844</v>
      </c>
      <c r="C49" s="9" t="s">
        <v>209</v>
      </c>
      <c r="D49" s="10">
        <v>0</v>
      </c>
      <c r="E49" s="10">
        <v>0</v>
      </c>
      <c r="F49" s="10">
        <v>18900000</v>
      </c>
      <c r="G49" s="10">
        <v>18900000</v>
      </c>
      <c r="H49" s="10">
        <v>0</v>
      </c>
      <c r="I49" s="10">
        <v>0</v>
      </c>
    </row>
    <row r="50" ht="45" spans="1:9">
      <c r="A50" s="9" t="s">
        <v>845</v>
      </c>
      <c r="B50" s="9" t="s">
        <v>846</v>
      </c>
      <c r="C50" s="9" t="s">
        <v>209</v>
      </c>
      <c r="D50" s="10">
        <v>0</v>
      </c>
      <c r="E50" s="10">
        <v>0</v>
      </c>
      <c r="F50" s="10">
        <v>33850000</v>
      </c>
      <c r="G50" s="10">
        <v>33850000</v>
      </c>
      <c r="H50" s="10">
        <v>0</v>
      </c>
      <c r="I50" s="10">
        <v>0</v>
      </c>
    </row>
    <row r="51" ht="30" spans="1:9">
      <c r="A51" s="9" t="s">
        <v>847</v>
      </c>
      <c r="B51" s="9" t="s">
        <v>848</v>
      </c>
      <c r="C51" s="9" t="s">
        <v>209</v>
      </c>
      <c r="D51" s="10">
        <v>0</v>
      </c>
      <c r="E51" s="10">
        <v>0</v>
      </c>
      <c r="F51" s="10">
        <v>370760324</v>
      </c>
      <c r="G51" s="10">
        <v>370760324</v>
      </c>
      <c r="H51" s="10">
        <v>0</v>
      </c>
      <c r="I51" s="10">
        <v>0</v>
      </c>
    </row>
    <row r="52" ht="45" spans="1:9">
      <c r="A52" s="9" t="s">
        <v>849</v>
      </c>
      <c r="B52" s="9" t="s">
        <v>850</v>
      </c>
      <c r="C52" s="9" t="s">
        <v>209</v>
      </c>
      <c r="D52" s="10">
        <v>0</v>
      </c>
      <c r="E52" s="10">
        <v>0</v>
      </c>
      <c r="F52" s="10">
        <v>2244673</v>
      </c>
      <c r="G52" s="10">
        <v>2269673</v>
      </c>
      <c r="H52" s="10">
        <v>0</v>
      </c>
      <c r="I52" s="10">
        <v>25000</v>
      </c>
    </row>
    <row r="53" ht="45" spans="1:9">
      <c r="A53" s="9" t="s">
        <v>851</v>
      </c>
      <c r="B53" s="9" t="s">
        <v>852</v>
      </c>
      <c r="C53" s="9" t="s">
        <v>209</v>
      </c>
      <c r="D53" s="10">
        <v>0</v>
      </c>
      <c r="E53" s="10">
        <v>0</v>
      </c>
      <c r="F53" s="10">
        <v>5519397</v>
      </c>
      <c r="G53" s="10">
        <v>5519397</v>
      </c>
      <c r="H53" s="10">
        <v>0</v>
      </c>
      <c r="I53" s="10">
        <v>0</v>
      </c>
    </row>
    <row r="54" ht="30" spans="1:9">
      <c r="A54" s="9" t="s">
        <v>853</v>
      </c>
      <c r="B54" s="9" t="s">
        <v>854</v>
      </c>
      <c r="C54" s="9" t="s">
        <v>209</v>
      </c>
      <c r="D54" s="10">
        <v>0</v>
      </c>
      <c r="E54" s="10">
        <v>0</v>
      </c>
      <c r="F54" s="10">
        <v>49161443</v>
      </c>
      <c r="G54" s="10">
        <v>46727443</v>
      </c>
      <c r="H54" s="10">
        <v>2434000</v>
      </c>
      <c r="I54" s="10">
        <v>0</v>
      </c>
    </row>
    <row r="55" ht="30" spans="1:9">
      <c r="A55" s="9" t="s">
        <v>855</v>
      </c>
      <c r="B55" s="9" t="s">
        <v>856</v>
      </c>
      <c r="C55" s="9" t="s">
        <v>209</v>
      </c>
      <c r="D55" s="10">
        <v>0</v>
      </c>
      <c r="E55" s="10">
        <v>0</v>
      </c>
      <c r="F55" s="10">
        <v>21576240</v>
      </c>
      <c r="G55" s="10">
        <v>21576240</v>
      </c>
      <c r="H55" s="10">
        <v>0</v>
      </c>
      <c r="I55" s="10">
        <v>0</v>
      </c>
    </row>
    <row r="56" ht="45" spans="1:9">
      <c r="A56" s="9" t="s">
        <v>857</v>
      </c>
      <c r="B56" s="9" t="s">
        <v>858</v>
      </c>
      <c r="C56" s="9" t="s">
        <v>209</v>
      </c>
      <c r="D56" s="10">
        <v>0</v>
      </c>
      <c r="E56" s="10">
        <v>0</v>
      </c>
      <c r="F56" s="10">
        <v>9707040</v>
      </c>
      <c r="G56" s="10">
        <v>9707040</v>
      </c>
      <c r="H56" s="10">
        <v>0</v>
      </c>
      <c r="I56" s="10">
        <v>0</v>
      </c>
    </row>
    <row r="57" ht="30" spans="1:9">
      <c r="A57" s="9" t="s">
        <v>859</v>
      </c>
      <c r="B57" s="9" t="s">
        <v>860</v>
      </c>
      <c r="C57" s="9" t="s">
        <v>209</v>
      </c>
      <c r="D57" s="10">
        <v>0</v>
      </c>
      <c r="E57" s="10">
        <v>0</v>
      </c>
      <c r="F57" s="10">
        <v>1805781</v>
      </c>
      <c r="G57" s="10">
        <v>2224181</v>
      </c>
      <c r="H57" s="10">
        <v>0</v>
      </c>
      <c r="I57" s="10">
        <v>418400</v>
      </c>
    </row>
    <row r="58" ht="45" spans="1:9">
      <c r="A58" s="9" t="s">
        <v>861</v>
      </c>
      <c r="B58" s="9" t="s">
        <v>862</v>
      </c>
      <c r="C58" s="9" t="s">
        <v>209</v>
      </c>
      <c r="D58" s="10">
        <v>0</v>
      </c>
      <c r="E58" s="10">
        <v>0</v>
      </c>
      <c r="F58" s="10">
        <v>1341360</v>
      </c>
      <c r="G58" s="10">
        <v>1341360</v>
      </c>
      <c r="H58" s="10">
        <v>0</v>
      </c>
      <c r="I58" s="10">
        <v>0</v>
      </c>
    </row>
    <row r="59" ht="30" spans="1:9">
      <c r="A59" s="9" t="s">
        <v>863</v>
      </c>
      <c r="B59" s="9" t="s">
        <v>864</v>
      </c>
      <c r="C59" s="9" t="s">
        <v>209</v>
      </c>
      <c r="D59" s="10">
        <v>0</v>
      </c>
      <c r="E59" s="10">
        <v>0</v>
      </c>
      <c r="F59" s="10">
        <v>7839000</v>
      </c>
      <c r="G59" s="10">
        <v>7839000</v>
      </c>
      <c r="H59" s="10">
        <v>0</v>
      </c>
      <c r="I59" s="10">
        <v>0</v>
      </c>
    </row>
    <row r="60" ht="30" spans="1:9">
      <c r="A60" s="9" t="s">
        <v>865</v>
      </c>
      <c r="B60" s="9" t="s">
        <v>866</v>
      </c>
      <c r="C60" s="9" t="s">
        <v>209</v>
      </c>
      <c r="D60" s="10">
        <v>0</v>
      </c>
      <c r="E60" s="10">
        <v>0</v>
      </c>
      <c r="F60" s="10">
        <v>5350740</v>
      </c>
      <c r="G60" s="10">
        <v>3051420</v>
      </c>
      <c r="H60" s="10">
        <v>2299320</v>
      </c>
      <c r="I60" s="10">
        <v>0</v>
      </c>
    </row>
    <row r="61" ht="45" spans="1:9">
      <c r="A61" s="9" t="s">
        <v>867</v>
      </c>
      <c r="B61" s="9" t="s">
        <v>868</v>
      </c>
      <c r="C61" s="9" t="s">
        <v>209</v>
      </c>
      <c r="D61" s="10">
        <v>0</v>
      </c>
      <c r="E61" s="10">
        <v>0</v>
      </c>
      <c r="F61" s="10">
        <v>5886000</v>
      </c>
      <c r="G61" s="10">
        <v>5886000</v>
      </c>
      <c r="H61" s="10">
        <v>0</v>
      </c>
      <c r="I61" s="10">
        <v>0</v>
      </c>
    </row>
    <row r="62" ht="30" spans="1:9">
      <c r="A62" s="9" t="s">
        <v>869</v>
      </c>
      <c r="B62" s="9" t="s">
        <v>870</v>
      </c>
      <c r="C62" s="9" t="s">
        <v>209</v>
      </c>
      <c r="D62" s="10">
        <v>0</v>
      </c>
      <c r="E62" s="10">
        <v>0</v>
      </c>
      <c r="F62" s="10">
        <v>62019270</v>
      </c>
      <c r="G62" s="10">
        <v>62019270</v>
      </c>
      <c r="H62" s="10">
        <v>0</v>
      </c>
      <c r="I62" s="10">
        <v>0</v>
      </c>
    </row>
    <row r="63" ht="30" spans="1:9">
      <c r="A63" s="9" t="s">
        <v>871</v>
      </c>
      <c r="B63" s="9" t="s">
        <v>872</v>
      </c>
      <c r="C63" s="9" t="s">
        <v>209</v>
      </c>
      <c r="D63" s="10">
        <v>0</v>
      </c>
      <c r="E63" s="10">
        <v>0</v>
      </c>
      <c r="F63" s="10">
        <v>40014150</v>
      </c>
      <c r="G63" s="10">
        <v>32284150</v>
      </c>
      <c r="H63" s="10">
        <v>7730000</v>
      </c>
      <c r="I63" s="10">
        <v>0</v>
      </c>
    </row>
    <row r="64" ht="30" spans="1:9">
      <c r="A64" s="9" t="s">
        <v>873</v>
      </c>
      <c r="B64" s="9" t="s">
        <v>874</v>
      </c>
      <c r="C64" s="9" t="s">
        <v>209</v>
      </c>
      <c r="D64" s="10">
        <v>0</v>
      </c>
      <c r="E64" s="10">
        <v>0</v>
      </c>
      <c r="F64" s="10">
        <v>50223000</v>
      </c>
      <c r="G64" s="10">
        <v>58295000</v>
      </c>
      <c r="H64" s="10">
        <v>0</v>
      </c>
      <c r="I64" s="10">
        <v>8072000</v>
      </c>
    </row>
    <row r="65" ht="45" spans="1:9">
      <c r="A65" s="9" t="s">
        <v>875</v>
      </c>
      <c r="B65" s="9" t="s">
        <v>876</v>
      </c>
      <c r="C65" s="9" t="s">
        <v>209</v>
      </c>
      <c r="D65" s="10">
        <v>0</v>
      </c>
      <c r="E65" s="10">
        <v>0</v>
      </c>
      <c r="F65" s="10">
        <v>52172399</v>
      </c>
      <c r="G65" s="10">
        <v>56852385</v>
      </c>
      <c r="H65" s="10">
        <v>0</v>
      </c>
      <c r="I65" s="10">
        <v>4679986</v>
      </c>
    </row>
    <row r="66" ht="30" spans="1:9">
      <c r="A66" s="9" t="s">
        <v>877</v>
      </c>
      <c r="B66" s="9" t="s">
        <v>878</v>
      </c>
      <c r="C66" s="9" t="s">
        <v>209</v>
      </c>
      <c r="D66" s="10">
        <v>0</v>
      </c>
      <c r="E66" s="10">
        <v>0</v>
      </c>
      <c r="F66" s="10">
        <v>26165160</v>
      </c>
      <c r="G66" s="10">
        <v>34070760</v>
      </c>
      <c r="H66" s="10">
        <v>0</v>
      </c>
      <c r="I66" s="10">
        <v>7905600</v>
      </c>
    </row>
    <row r="67" ht="30" spans="1:9">
      <c r="A67" s="9" t="s">
        <v>879</v>
      </c>
      <c r="B67" s="9" t="s">
        <v>880</v>
      </c>
      <c r="C67" s="9" t="s">
        <v>209</v>
      </c>
      <c r="D67" s="10">
        <v>0</v>
      </c>
      <c r="E67" s="10">
        <v>0</v>
      </c>
      <c r="F67" s="10">
        <v>25740720</v>
      </c>
      <c r="G67" s="10">
        <v>25740720</v>
      </c>
      <c r="H67" s="10">
        <v>0</v>
      </c>
      <c r="I67" s="10">
        <v>0</v>
      </c>
    </row>
    <row r="68" ht="30" spans="1:9">
      <c r="A68" s="9" t="s">
        <v>881</v>
      </c>
      <c r="B68" s="9" t="s">
        <v>882</v>
      </c>
      <c r="C68" s="9" t="s">
        <v>209</v>
      </c>
      <c r="D68" s="10">
        <v>0</v>
      </c>
      <c r="E68" s="10">
        <v>0</v>
      </c>
      <c r="F68" s="10">
        <v>6142500</v>
      </c>
      <c r="G68" s="10">
        <v>6142500</v>
      </c>
      <c r="H68" s="10">
        <v>0</v>
      </c>
      <c r="I68" s="10">
        <v>0</v>
      </c>
    </row>
    <row r="69" ht="30" spans="1:9">
      <c r="A69" s="9" t="s">
        <v>883</v>
      </c>
      <c r="B69" s="9" t="s">
        <v>884</v>
      </c>
      <c r="C69" s="9" t="s">
        <v>209</v>
      </c>
      <c r="D69" s="10">
        <v>0</v>
      </c>
      <c r="E69" s="10">
        <v>0</v>
      </c>
      <c r="F69" s="10">
        <v>1296000</v>
      </c>
      <c r="G69" s="10">
        <v>1296000</v>
      </c>
      <c r="H69" s="10">
        <v>0</v>
      </c>
      <c r="I69" s="10">
        <v>0</v>
      </c>
    </row>
    <row r="70" ht="45" spans="1:9">
      <c r="A70" s="9" t="s">
        <v>885</v>
      </c>
      <c r="B70" s="9" t="s">
        <v>886</v>
      </c>
      <c r="C70" s="9" t="s">
        <v>209</v>
      </c>
      <c r="D70" s="10">
        <v>0</v>
      </c>
      <c r="E70" s="10">
        <v>0</v>
      </c>
      <c r="F70" s="10">
        <v>4417400</v>
      </c>
      <c r="G70" s="10">
        <v>4417400</v>
      </c>
      <c r="H70" s="10">
        <v>0</v>
      </c>
      <c r="I70" s="10">
        <v>0</v>
      </c>
    </row>
    <row r="71" ht="30" spans="1:9">
      <c r="A71" s="9" t="s">
        <v>887</v>
      </c>
      <c r="B71" s="9" t="s">
        <v>888</v>
      </c>
      <c r="C71" s="9" t="s">
        <v>209</v>
      </c>
      <c r="D71" s="10">
        <v>0</v>
      </c>
      <c r="E71" s="10">
        <v>0</v>
      </c>
      <c r="F71" s="10">
        <v>3500086</v>
      </c>
      <c r="G71" s="10">
        <v>3500086</v>
      </c>
      <c r="H71" s="10">
        <v>0</v>
      </c>
      <c r="I71" s="10">
        <v>0</v>
      </c>
    </row>
    <row r="72" ht="30" spans="1:9">
      <c r="A72" s="9" t="s">
        <v>889</v>
      </c>
      <c r="B72" s="9" t="s">
        <v>890</v>
      </c>
      <c r="C72" s="9" t="s">
        <v>209</v>
      </c>
      <c r="D72" s="10">
        <v>0</v>
      </c>
      <c r="E72" s="10">
        <v>0</v>
      </c>
      <c r="F72" s="10">
        <v>1122768</v>
      </c>
      <c r="G72" s="10">
        <v>1122768</v>
      </c>
      <c r="H72" s="10">
        <v>0</v>
      </c>
      <c r="I72" s="10">
        <v>0</v>
      </c>
    </row>
    <row r="73" ht="30" spans="1:9">
      <c r="A73" s="9" t="s">
        <v>891</v>
      </c>
      <c r="B73" s="9" t="s">
        <v>892</v>
      </c>
      <c r="C73" s="9" t="s">
        <v>209</v>
      </c>
      <c r="D73" s="10">
        <v>0</v>
      </c>
      <c r="E73" s="10">
        <v>0</v>
      </c>
      <c r="F73" s="10">
        <v>9575949</v>
      </c>
      <c r="G73" s="10">
        <v>9575949</v>
      </c>
      <c r="H73" s="10">
        <v>0</v>
      </c>
      <c r="I73" s="10">
        <v>0</v>
      </c>
    </row>
    <row r="74" ht="45" spans="1:9">
      <c r="A74" s="9" t="s">
        <v>893</v>
      </c>
      <c r="B74" s="9" t="s">
        <v>894</v>
      </c>
      <c r="C74" s="9" t="s">
        <v>209</v>
      </c>
      <c r="D74" s="10">
        <v>0</v>
      </c>
      <c r="E74" s="10">
        <v>0</v>
      </c>
      <c r="F74" s="10">
        <v>4680000</v>
      </c>
      <c r="G74" s="10">
        <v>4680000</v>
      </c>
      <c r="H74" s="10">
        <v>0</v>
      </c>
      <c r="I74" s="10">
        <v>0</v>
      </c>
    </row>
    <row r="75" ht="30" spans="1:9">
      <c r="A75" s="9" t="s">
        <v>895</v>
      </c>
      <c r="B75" s="9" t="s">
        <v>896</v>
      </c>
      <c r="C75" s="9" t="s">
        <v>209</v>
      </c>
      <c r="D75" s="10">
        <v>0</v>
      </c>
      <c r="E75" s="10">
        <v>0</v>
      </c>
      <c r="F75" s="10">
        <v>326160</v>
      </c>
      <c r="G75" s="10">
        <v>326160</v>
      </c>
      <c r="H75" s="10">
        <v>0</v>
      </c>
      <c r="I75" s="10">
        <v>0</v>
      </c>
    </row>
    <row r="76" ht="45" spans="1:9">
      <c r="A76" s="9" t="s">
        <v>897</v>
      </c>
      <c r="B76" s="9" t="s">
        <v>898</v>
      </c>
      <c r="C76" s="9" t="s">
        <v>209</v>
      </c>
      <c r="D76" s="10">
        <v>0</v>
      </c>
      <c r="E76" s="10">
        <v>0</v>
      </c>
      <c r="F76" s="10">
        <v>270000</v>
      </c>
      <c r="G76" s="10">
        <v>270000</v>
      </c>
      <c r="H76" s="10">
        <v>0</v>
      </c>
      <c r="I76" s="10">
        <v>0</v>
      </c>
    </row>
    <row r="77" spans="1:9">
      <c r="A77" s="9" t="s">
        <v>899</v>
      </c>
      <c r="B77" s="9" t="s">
        <v>900</v>
      </c>
      <c r="C77" s="9" t="s">
        <v>209</v>
      </c>
      <c r="D77" s="10">
        <v>0</v>
      </c>
      <c r="E77" s="10">
        <v>0</v>
      </c>
      <c r="F77" s="10">
        <v>8350065</v>
      </c>
      <c r="G77" s="10">
        <v>8350065</v>
      </c>
      <c r="H77" s="10">
        <v>0</v>
      </c>
      <c r="I77" s="10">
        <v>0</v>
      </c>
    </row>
    <row r="78" spans="1:9">
      <c r="A78" s="9" t="s">
        <v>901</v>
      </c>
      <c r="B78" s="9" t="s">
        <v>902</v>
      </c>
      <c r="C78" s="9" t="s">
        <v>209</v>
      </c>
      <c r="D78" s="10">
        <v>0</v>
      </c>
      <c r="E78" s="10">
        <v>0</v>
      </c>
      <c r="F78" s="10">
        <v>69780600</v>
      </c>
      <c r="G78" s="10">
        <v>69780600</v>
      </c>
      <c r="H78" s="10">
        <v>0</v>
      </c>
      <c r="I78" s="10">
        <v>0</v>
      </c>
    </row>
    <row r="79" ht="30" spans="1:9">
      <c r="A79" s="9" t="s">
        <v>903</v>
      </c>
      <c r="B79" s="9" t="s">
        <v>904</v>
      </c>
      <c r="C79" s="9" t="s">
        <v>209</v>
      </c>
      <c r="D79" s="10">
        <v>0</v>
      </c>
      <c r="E79" s="10">
        <v>0</v>
      </c>
      <c r="F79" s="10">
        <v>401000</v>
      </c>
      <c r="G79" s="10">
        <v>501000</v>
      </c>
      <c r="H79" s="10">
        <v>0</v>
      </c>
      <c r="I79" s="10">
        <v>100000</v>
      </c>
    </row>
    <row r="80" ht="30" spans="1:9">
      <c r="A80" s="9" t="s">
        <v>905</v>
      </c>
      <c r="B80" s="9" t="s">
        <v>906</v>
      </c>
      <c r="C80" s="9" t="s">
        <v>209</v>
      </c>
      <c r="D80" s="10">
        <v>0</v>
      </c>
      <c r="E80" s="10">
        <v>0</v>
      </c>
      <c r="F80" s="10">
        <v>175000</v>
      </c>
      <c r="G80" s="10">
        <v>175000</v>
      </c>
      <c r="H80" s="10">
        <v>0</v>
      </c>
      <c r="I80" s="10">
        <v>0</v>
      </c>
    </row>
    <row r="81" ht="30" spans="1:9">
      <c r="A81" s="9" t="s">
        <v>907</v>
      </c>
      <c r="B81" s="9" t="s">
        <v>908</v>
      </c>
      <c r="C81" s="9" t="s">
        <v>209</v>
      </c>
      <c r="D81" s="10">
        <v>0</v>
      </c>
      <c r="E81" s="10">
        <v>0</v>
      </c>
      <c r="F81" s="10">
        <v>42420000</v>
      </c>
      <c r="G81" s="10">
        <v>42420000</v>
      </c>
      <c r="H81" s="10">
        <v>0</v>
      </c>
      <c r="I81" s="10">
        <v>0</v>
      </c>
    </row>
    <row r="82" ht="30" spans="1:9">
      <c r="A82" s="9" t="s">
        <v>909</v>
      </c>
      <c r="B82" s="9" t="s">
        <v>910</v>
      </c>
      <c r="C82" s="9" t="s">
        <v>209</v>
      </c>
      <c r="D82" s="10">
        <v>0</v>
      </c>
      <c r="E82" s="10">
        <v>0</v>
      </c>
      <c r="F82" s="10">
        <v>36490000</v>
      </c>
      <c r="G82" s="10">
        <v>36490000</v>
      </c>
      <c r="H82" s="10">
        <v>0</v>
      </c>
      <c r="I82" s="10">
        <v>0</v>
      </c>
    </row>
    <row r="83" ht="30" spans="1:9">
      <c r="A83" s="9" t="s">
        <v>911</v>
      </c>
      <c r="B83" s="9" t="s">
        <v>912</v>
      </c>
      <c r="C83" s="9" t="s">
        <v>209</v>
      </c>
      <c r="D83" s="10">
        <v>0</v>
      </c>
      <c r="E83" s="10">
        <v>0</v>
      </c>
      <c r="F83" s="10">
        <v>7309440</v>
      </c>
      <c r="G83" s="10">
        <v>7309440</v>
      </c>
      <c r="H83" s="10">
        <v>0</v>
      </c>
      <c r="I83" s="10">
        <v>0</v>
      </c>
    </row>
    <row r="84" ht="45" spans="1:9">
      <c r="A84" s="9" t="s">
        <v>913</v>
      </c>
      <c r="B84" s="9" t="s">
        <v>914</v>
      </c>
      <c r="C84" s="9" t="s">
        <v>209</v>
      </c>
      <c r="D84" s="10">
        <v>0</v>
      </c>
      <c r="E84" s="10">
        <v>0</v>
      </c>
      <c r="F84" s="10">
        <v>1404000</v>
      </c>
      <c r="G84" s="10">
        <v>1404000</v>
      </c>
      <c r="H84" s="10">
        <v>0</v>
      </c>
      <c r="I84" s="10">
        <v>0</v>
      </c>
    </row>
    <row r="85" ht="45" spans="1:9">
      <c r="A85" s="9" t="s">
        <v>915</v>
      </c>
      <c r="B85" s="9" t="s">
        <v>916</v>
      </c>
      <c r="C85" s="9" t="s">
        <v>209</v>
      </c>
      <c r="D85" s="10">
        <v>0</v>
      </c>
      <c r="E85" s="10">
        <v>0</v>
      </c>
      <c r="F85" s="10">
        <v>31124801</v>
      </c>
      <c r="G85" s="10">
        <v>31103201</v>
      </c>
      <c r="H85" s="10">
        <v>21600</v>
      </c>
      <c r="I85" s="10">
        <v>0</v>
      </c>
    </row>
    <row r="86" ht="45" spans="1:9">
      <c r="A86" s="9" t="s">
        <v>917</v>
      </c>
      <c r="B86" s="9" t="s">
        <v>918</v>
      </c>
      <c r="C86" s="9" t="s">
        <v>209</v>
      </c>
      <c r="D86" s="10">
        <v>0</v>
      </c>
      <c r="E86" s="10">
        <v>0</v>
      </c>
      <c r="F86" s="10">
        <v>1360000</v>
      </c>
      <c r="G86" s="10">
        <v>2920000</v>
      </c>
      <c r="H86" s="10">
        <v>0</v>
      </c>
      <c r="I86" s="10">
        <v>1560000</v>
      </c>
    </row>
    <row r="87" ht="30" spans="1:9">
      <c r="A87" s="9" t="s">
        <v>919</v>
      </c>
      <c r="B87" s="9" t="s">
        <v>920</v>
      </c>
      <c r="C87" s="9" t="s">
        <v>209</v>
      </c>
      <c r="D87" s="10">
        <v>0</v>
      </c>
      <c r="E87" s="10">
        <v>0</v>
      </c>
      <c r="F87" s="10">
        <v>2398000</v>
      </c>
      <c r="G87" s="10">
        <v>2398000</v>
      </c>
      <c r="H87" s="10">
        <v>0</v>
      </c>
      <c r="I87" s="10">
        <v>0</v>
      </c>
    </row>
    <row r="88" ht="30" spans="1:9">
      <c r="A88" s="9" t="s">
        <v>921</v>
      </c>
      <c r="B88" s="9" t="s">
        <v>922</v>
      </c>
      <c r="C88" s="9" t="s">
        <v>209</v>
      </c>
      <c r="D88" s="10">
        <v>0</v>
      </c>
      <c r="E88" s="10">
        <v>0</v>
      </c>
      <c r="F88" s="10">
        <v>7722000</v>
      </c>
      <c r="G88" s="10">
        <v>7722000</v>
      </c>
      <c r="H88" s="10">
        <v>0</v>
      </c>
      <c r="I88" s="10">
        <v>0</v>
      </c>
    </row>
    <row r="89" spans="1:9">
      <c r="A89" s="9" t="s">
        <v>923</v>
      </c>
      <c r="B89" s="9" t="s">
        <v>924</v>
      </c>
      <c r="C89" s="9" t="s">
        <v>209</v>
      </c>
      <c r="D89" s="10">
        <v>0</v>
      </c>
      <c r="E89" s="10">
        <v>0</v>
      </c>
      <c r="F89" s="10">
        <v>868200</v>
      </c>
      <c r="G89" s="10">
        <v>868200</v>
      </c>
      <c r="H89" s="10">
        <v>0</v>
      </c>
      <c r="I89" s="10">
        <v>0</v>
      </c>
    </row>
    <row r="90" ht="30" spans="1:9">
      <c r="A90" s="9" t="s">
        <v>925</v>
      </c>
      <c r="B90" s="9" t="s">
        <v>926</v>
      </c>
      <c r="C90" s="9" t="s">
        <v>209</v>
      </c>
      <c r="D90" s="10">
        <v>0</v>
      </c>
      <c r="E90" s="10">
        <v>0</v>
      </c>
      <c r="F90" s="10">
        <v>3564000</v>
      </c>
      <c r="G90" s="10">
        <v>3564000</v>
      </c>
      <c r="H90" s="10">
        <v>0</v>
      </c>
      <c r="I90" s="10">
        <v>0</v>
      </c>
    </row>
    <row r="91" ht="30" spans="1:9">
      <c r="A91" s="9" t="s">
        <v>927</v>
      </c>
      <c r="B91" s="9" t="s">
        <v>928</v>
      </c>
      <c r="C91" s="9" t="s">
        <v>209</v>
      </c>
      <c r="D91" s="10">
        <v>0</v>
      </c>
      <c r="E91" s="10">
        <v>0</v>
      </c>
      <c r="F91" s="10">
        <v>2754000</v>
      </c>
      <c r="G91" s="10">
        <v>2754000</v>
      </c>
      <c r="H91" s="10">
        <v>0</v>
      </c>
      <c r="I91" s="10">
        <v>0</v>
      </c>
    </row>
    <row r="92" ht="30" spans="1:9">
      <c r="A92" s="9" t="s">
        <v>929</v>
      </c>
      <c r="B92" s="9" t="s">
        <v>930</v>
      </c>
      <c r="C92" s="9" t="s">
        <v>209</v>
      </c>
      <c r="D92" s="10">
        <v>0</v>
      </c>
      <c r="E92" s="10">
        <v>0</v>
      </c>
      <c r="F92" s="10">
        <v>6231020</v>
      </c>
      <c r="G92" s="10">
        <v>6231020</v>
      </c>
      <c r="H92" s="10">
        <v>0</v>
      </c>
      <c r="I92" s="10">
        <v>0</v>
      </c>
    </row>
    <row r="93" ht="45" spans="1:9">
      <c r="A93" s="9" t="s">
        <v>931</v>
      </c>
      <c r="B93" s="9" t="s">
        <v>932</v>
      </c>
      <c r="C93" s="9" t="s">
        <v>209</v>
      </c>
      <c r="D93" s="10">
        <v>0</v>
      </c>
      <c r="E93" s="10">
        <v>0</v>
      </c>
      <c r="F93" s="10">
        <v>56000</v>
      </c>
      <c r="G93" s="10">
        <v>56000</v>
      </c>
      <c r="H93" s="10">
        <v>0</v>
      </c>
      <c r="I93" s="10">
        <v>0</v>
      </c>
    </row>
    <row r="94" ht="45" spans="1:9">
      <c r="A94" s="9" t="s">
        <v>383</v>
      </c>
      <c r="B94" s="9" t="s">
        <v>384</v>
      </c>
      <c r="C94" s="9" t="s">
        <v>209</v>
      </c>
      <c r="D94" s="10">
        <v>0</v>
      </c>
      <c r="E94" s="10">
        <v>0</v>
      </c>
      <c r="F94" s="10">
        <v>9733200</v>
      </c>
      <c r="G94" s="10">
        <v>9733200</v>
      </c>
      <c r="H94" s="10">
        <v>0</v>
      </c>
      <c r="I94" s="10">
        <v>0</v>
      </c>
    </row>
    <row r="95" ht="45" spans="1:9">
      <c r="A95" s="9" t="s">
        <v>933</v>
      </c>
      <c r="B95" s="9" t="s">
        <v>934</v>
      </c>
      <c r="C95" s="9" t="s">
        <v>209</v>
      </c>
      <c r="D95" s="10">
        <v>0</v>
      </c>
      <c r="E95" s="10">
        <v>0</v>
      </c>
      <c r="F95" s="10">
        <v>1848960</v>
      </c>
      <c r="G95" s="10">
        <v>1848960</v>
      </c>
      <c r="H95" s="10">
        <v>0</v>
      </c>
      <c r="I95" s="10">
        <v>0</v>
      </c>
    </row>
    <row r="96" ht="30" spans="1:9">
      <c r="A96" s="9" t="s">
        <v>935</v>
      </c>
      <c r="B96" s="9" t="s">
        <v>936</v>
      </c>
      <c r="C96" s="9" t="s">
        <v>209</v>
      </c>
      <c r="D96" s="10">
        <v>0</v>
      </c>
      <c r="E96" s="10">
        <v>0</v>
      </c>
      <c r="F96" s="10">
        <v>563194</v>
      </c>
      <c r="G96" s="10">
        <v>563194</v>
      </c>
      <c r="H96" s="10">
        <v>0</v>
      </c>
      <c r="I96" s="10">
        <v>0</v>
      </c>
    </row>
    <row r="97" spans="1:9">
      <c r="A97" s="9" t="s">
        <v>937</v>
      </c>
      <c r="B97" s="9" t="s">
        <v>938</v>
      </c>
      <c r="C97" s="9" t="s">
        <v>209</v>
      </c>
      <c r="D97" s="10">
        <v>0</v>
      </c>
      <c r="E97" s="10">
        <v>0</v>
      </c>
      <c r="F97" s="10">
        <v>35700000</v>
      </c>
      <c r="G97" s="10">
        <v>35710000</v>
      </c>
      <c r="H97" s="10">
        <v>0</v>
      </c>
      <c r="I97" s="10">
        <v>10000</v>
      </c>
    </row>
    <row r="98" spans="1:9">
      <c r="A98" s="9" t="s">
        <v>939</v>
      </c>
      <c r="B98" s="9" t="s">
        <v>940</v>
      </c>
      <c r="C98" s="9" t="s">
        <v>209</v>
      </c>
      <c r="D98" s="10">
        <v>0</v>
      </c>
      <c r="E98" s="10">
        <v>0</v>
      </c>
      <c r="F98" s="10">
        <v>2520000</v>
      </c>
      <c r="G98" s="10">
        <v>2520000</v>
      </c>
      <c r="H98" s="10">
        <v>0</v>
      </c>
      <c r="I98" s="10">
        <v>0</v>
      </c>
    </row>
    <row r="99" ht="30" spans="1:9">
      <c r="A99" s="9" t="s">
        <v>941</v>
      </c>
      <c r="B99" s="9" t="s">
        <v>942</v>
      </c>
      <c r="C99" s="9" t="s">
        <v>209</v>
      </c>
      <c r="D99" s="10">
        <v>0</v>
      </c>
      <c r="E99" s="10">
        <v>0</v>
      </c>
      <c r="F99" s="10">
        <v>24530000</v>
      </c>
      <c r="G99" s="10">
        <v>24530000</v>
      </c>
      <c r="H99" s="10">
        <v>0</v>
      </c>
      <c r="I99" s="10">
        <v>0</v>
      </c>
    </row>
    <row r="100" ht="30" spans="1:9">
      <c r="A100" s="9" t="s">
        <v>943</v>
      </c>
      <c r="B100" s="9" t="s">
        <v>944</v>
      </c>
      <c r="C100" s="9" t="s">
        <v>209</v>
      </c>
      <c r="D100" s="10">
        <v>0</v>
      </c>
      <c r="E100" s="10">
        <v>0</v>
      </c>
      <c r="F100" s="10">
        <v>11311001</v>
      </c>
      <c r="G100" s="10">
        <v>11311001</v>
      </c>
      <c r="H100" s="10">
        <v>0</v>
      </c>
      <c r="I100" s="10">
        <v>0</v>
      </c>
    </row>
    <row r="101" ht="30" spans="1:9">
      <c r="A101" s="9" t="s">
        <v>945</v>
      </c>
      <c r="B101" s="9" t="s">
        <v>946</v>
      </c>
      <c r="C101" s="9" t="s">
        <v>209</v>
      </c>
      <c r="D101" s="10">
        <v>0</v>
      </c>
      <c r="E101" s="10">
        <v>0</v>
      </c>
      <c r="F101" s="10">
        <v>113400</v>
      </c>
      <c r="G101" s="10">
        <v>113400</v>
      </c>
      <c r="H101" s="10">
        <v>0</v>
      </c>
      <c r="I101" s="10">
        <v>0</v>
      </c>
    </row>
    <row r="102" spans="1:9">
      <c r="A102" s="9" t="s">
        <v>947</v>
      </c>
      <c r="B102" s="9" t="s">
        <v>948</v>
      </c>
      <c r="C102" s="9" t="s">
        <v>209</v>
      </c>
      <c r="D102" s="10">
        <v>0</v>
      </c>
      <c r="E102" s="10">
        <v>0</v>
      </c>
      <c r="F102" s="10">
        <v>1323050</v>
      </c>
      <c r="G102" s="10">
        <v>1323050</v>
      </c>
      <c r="H102" s="10">
        <v>0</v>
      </c>
      <c r="I102" s="10">
        <v>0</v>
      </c>
    </row>
    <row r="103" ht="45" spans="1:9">
      <c r="A103" s="9" t="s">
        <v>949</v>
      </c>
      <c r="B103" s="9" t="s">
        <v>950</v>
      </c>
      <c r="C103" s="9" t="s">
        <v>209</v>
      </c>
      <c r="D103" s="10">
        <v>0</v>
      </c>
      <c r="E103" s="10">
        <v>0</v>
      </c>
      <c r="F103" s="10">
        <v>1536538</v>
      </c>
      <c r="G103" s="10">
        <v>1536538</v>
      </c>
      <c r="H103" s="10">
        <v>0</v>
      </c>
      <c r="I103" s="10">
        <v>0</v>
      </c>
    </row>
    <row r="104" spans="1:9">
      <c r="A104" s="9" t="s">
        <v>951</v>
      </c>
      <c r="B104" s="9" t="s">
        <v>952</v>
      </c>
      <c r="C104" s="9" t="s">
        <v>209</v>
      </c>
      <c r="D104" s="10">
        <v>0</v>
      </c>
      <c r="E104" s="10">
        <v>0</v>
      </c>
      <c r="F104" s="10">
        <v>3267800</v>
      </c>
      <c r="G104" s="10">
        <v>3267800</v>
      </c>
      <c r="H104" s="10">
        <v>0</v>
      </c>
      <c r="I104" s="10">
        <v>0</v>
      </c>
    </row>
    <row r="105" ht="30" spans="1:9">
      <c r="A105" s="9" t="s">
        <v>953</v>
      </c>
      <c r="B105" s="9" t="s">
        <v>954</v>
      </c>
      <c r="C105" s="9" t="s">
        <v>209</v>
      </c>
      <c r="D105" s="10">
        <v>0</v>
      </c>
      <c r="E105" s="10">
        <v>0</v>
      </c>
      <c r="F105" s="10">
        <v>0</v>
      </c>
      <c r="G105" s="10">
        <v>2018175</v>
      </c>
      <c r="H105" s="10">
        <v>0</v>
      </c>
      <c r="I105" s="10">
        <v>2018175</v>
      </c>
    </row>
    <row r="106" spans="1:9">
      <c r="A106" s="9" t="s">
        <v>955</v>
      </c>
      <c r="B106" s="9" t="s">
        <v>956</v>
      </c>
      <c r="C106" s="9" t="s">
        <v>209</v>
      </c>
      <c r="D106" s="10">
        <v>0</v>
      </c>
      <c r="E106" s="10">
        <v>0</v>
      </c>
      <c r="F106" s="10">
        <v>0</v>
      </c>
      <c r="G106" s="10">
        <v>989000</v>
      </c>
      <c r="H106" s="10">
        <v>0</v>
      </c>
      <c r="I106" s="10">
        <v>989000</v>
      </c>
    </row>
    <row r="107" ht="45" spans="1:9">
      <c r="A107" s="9" t="s">
        <v>957</v>
      </c>
      <c r="B107" s="9" t="s">
        <v>958</v>
      </c>
      <c r="C107" s="9" t="s">
        <v>209</v>
      </c>
      <c r="D107" s="10">
        <v>0</v>
      </c>
      <c r="E107" s="10">
        <v>0</v>
      </c>
      <c r="F107" s="10">
        <v>0</v>
      </c>
      <c r="G107" s="10">
        <v>25750000</v>
      </c>
      <c r="H107" s="10">
        <v>0</v>
      </c>
      <c r="I107" s="10">
        <v>25750000</v>
      </c>
    </row>
    <row r="108" ht="30" spans="1:9">
      <c r="A108" s="9" t="s">
        <v>959</v>
      </c>
      <c r="B108" s="9" t="s">
        <v>960</v>
      </c>
      <c r="C108" s="9" t="s">
        <v>209</v>
      </c>
      <c r="D108" s="10">
        <v>0</v>
      </c>
      <c r="E108" s="10">
        <v>0</v>
      </c>
      <c r="F108" s="10">
        <v>4568400</v>
      </c>
      <c r="G108" s="10">
        <v>4568400</v>
      </c>
      <c r="H108" s="10">
        <v>0</v>
      </c>
      <c r="I108" s="10">
        <v>0</v>
      </c>
    </row>
    <row r="109" spans="1:9">
      <c r="A109" s="9" t="s">
        <v>961</v>
      </c>
      <c r="B109" s="9" t="s">
        <v>962</v>
      </c>
      <c r="C109" s="9" t="s">
        <v>209</v>
      </c>
      <c r="D109" s="10">
        <v>0</v>
      </c>
      <c r="E109" s="10">
        <v>0</v>
      </c>
      <c r="F109" s="10">
        <v>23190000</v>
      </c>
      <c r="G109" s="10">
        <v>23190000</v>
      </c>
      <c r="H109" s="10">
        <v>0</v>
      </c>
      <c r="I109" s="10">
        <v>0</v>
      </c>
    </row>
    <row r="110" spans="1:9">
      <c r="A110" s="9" t="s">
        <v>963</v>
      </c>
      <c r="B110" s="9" t="s">
        <v>964</v>
      </c>
      <c r="C110" s="9" t="s">
        <v>209</v>
      </c>
      <c r="D110" s="10">
        <v>0</v>
      </c>
      <c r="E110" s="10">
        <v>0</v>
      </c>
      <c r="F110" s="10">
        <v>15285000</v>
      </c>
      <c r="G110" s="10">
        <v>15285000</v>
      </c>
      <c r="H110" s="10">
        <v>0</v>
      </c>
      <c r="I110" s="10">
        <v>0</v>
      </c>
    </row>
    <row r="111" ht="30" spans="1:9">
      <c r="A111" s="9" t="s">
        <v>965</v>
      </c>
      <c r="B111" s="9" t="s">
        <v>966</v>
      </c>
      <c r="C111" s="9" t="s">
        <v>209</v>
      </c>
      <c r="D111" s="10">
        <v>0</v>
      </c>
      <c r="E111" s="10">
        <v>0</v>
      </c>
      <c r="F111" s="10">
        <v>12570000</v>
      </c>
      <c r="G111" s="10">
        <v>0</v>
      </c>
      <c r="H111" s="10">
        <v>12570000</v>
      </c>
      <c r="I111" s="10">
        <v>0</v>
      </c>
    </row>
    <row r="112" ht="30" spans="1:9">
      <c r="A112" s="9" t="s">
        <v>967</v>
      </c>
      <c r="B112" s="9" t="s">
        <v>968</v>
      </c>
      <c r="C112" s="9" t="s">
        <v>209</v>
      </c>
      <c r="D112" s="10">
        <v>0</v>
      </c>
      <c r="E112" s="10">
        <v>0</v>
      </c>
      <c r="F112" s="10">
        <v>15725</v>
      </c>
      <c r="G112" s="10">
        <v>15725</v>
      </c>
      <c r="H112" s="10">
        <v>0</v>
      </c>
      <c r="I112" s="10">
        <v>0</v>
      </c>
    </row>
    <row r="113" ht="30" spans="1:9">
      <c r="A113" s="9" t="s">
        <v>969</v>
      </c>
      <c r="B113" s="9" t="s">
        <v>970</v>
      </c>
      <c r="C113" s="9" t="s">
        <v>209</v>
      </c>
      <c r="D113" s="10">
        <v>0</v>
      </c>
      <c r="E113" s="10">
        <v>0</v>
      </c>
      <c r="F113" s="10">
        <v>1100000</v>
      </c>
      <c r="G113" s="10">
        <v>0</v>
      </c>
      <c r="H113" s="10">
        <v>1100000</v>
      </c>
      <c r="I113" s="10">
        <v>0</v>
      </c>
    </row>
    <row r="114" spans="1:9">
      <c r="A114" s="21" t="s">
        <v>365</v>
      </c>
      <c r="B114" s="21"/>
      <c r="C114" s="21"/>
      <c r="D114" s="22">
        <v>73000000</v>
      </c>
      <c r="E114" s="22">
        <v>175166127</v>
      </c>
      <c r="F114" s="22">
        <v>6862755082</v>
      </c>
      <c r="G114" s="22">
        <v>6919356790</v>
      </c>
      <c r="H114" s="22">
        <v>30774920</v>
      </c>
      <c r="I114" s="22">
        <v>189542755</v>
      </c>
    </row>
  </sheetData>
  <mergeCells count="9">
    <mergeCell ref="A1:I1"/>
    <mergeCell ref="A2:I2"/>
    <mergeCell ref="A3:I3"/>
    <mergeCell ref="D4:E4"/>
    <mergeCell ref="F4:G4"/>
    <mergeCell ref="H4:I4"/>
    <mergeCell ref="A4:A5"/>
    <mergeCell ref="B4:B5"/>
    <mergeCell ref="C4:C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728"/>
  <sheetViews>
    <sheetView workbookViewId="0">
      <selection activeCell="C11" sqref="C11"/>
    </sheetView>
  </sheetViews>
  <sheetFormatPr defaultColWidth="9" defaultRowHeight="15" outlineLevelCol="6"/>
  <cols>
    <col min="1" max="3" width="13.9047619047619" customWidth="1"/>
    <col min="4" max="4" width="28.9047619047619" customWidth="1"/>
    <col min="5" max="5" width="11.4571428571429" customWidth="1"/>
    <col min="6" max="7" width="13.9047619047619" customWidth="1"/>
  </cols>
  <sheetData>
    <row r="2" ht="18.75" spans="1:7">
      <c r="B2" s="1" t="s">
        <v>971</v>
      </c>
      <c r="C2" s="1"/>
      <c r="D2" s="1"/>
      <c r="E2" s="1"/>
      <c r="F2" s="1"/>
    </row>
    <row r="3" spans="1:7">
      <c r="F3" s="2">
        <f>SUM(F6:F728)</f>
        <v>342552735</v>
      </c>
    </row>
    <row r="4" ht="25.5" spans="1:7">
      <c r="A4" s="3" t="s">
        <v>972</v>
      </c>
      <c r="B4" s="3" t="s">
        <v>973</v>
      </c>
      <c r="C4" s="3" t="s">
        <v>974</v>
      </c>
      <c r="D4" s="3" t="s">
        <v>975</v>
      </c>
      <c r="E4" s="3" t="s">
        <v>976</v>
      </c>
      <c r="F4" s="3" t="s">
        <v>977</v>
      </c>
      <c r="G4" s="3" t="s">
        <v>978</v>
      </c>
    </row>
    <row r="5" spans="1:7">
      <c r="A5" s="4" t="s">
        <v>979</v>
      </c>
      <c r="B5" s="5"/>
      <c r="C5" s="6"/>
      <c r="D5" s="6"/>
      <c r="E5" s="6"/>
      <c r="F5" s="7"/>
      <c r="G5" s="7">
        <v>186763375</v>
      </c>
    </row>
    <row r="6" ht="30" spans="1:7">
      <c r="A6" s="8">
        <v>46024</v>
      </c>
      <c r="B6" s="8">
        <v>46024</v>
      </c>
      <c r="C6" s="9" t="s">
        <v>980</v>
      </c>
      <c r="D6" s="9" t="s">
        <v>981</v>
      </c>
      <c r="E6" s="9" t="s">
        <v>183</v>
      </c>
      <c r="F6" s="10">
        <v>7459000</v>
      </c>
      <c r="G6" s="10">
        <v>0</v>
      </c>
    </row>
    <row r="7" spans="1:7">
      <c r="A7" s="8">
        <v>46027</v>
      </c>
      <c r="B7" s="8">
        <v>46027</v>
      </c>
      <c r="C7" s="9" t="s">
        <v>982</v>
      </c>
      <c r="D7" s="9" t="s">
        <v>983</v>
      </c>
      <c r="E7" s="9" t="s">
        <v>183</v>
      </c>
      <c r="F7" s="10">
        <v>1680000</v>
      </c>
      <c r="G7" s="10">
        <v>0</v>
      </c>
    </row>
    <row r="8" ht="30" spans="1:7">
      <c r="A8" s="8">
        <v>46036</v>
      </c>
      <c r="B8" s="8">
        <v>46036</v>
      </c>
      <c r="C8" s="9" t="s">
        <v>984</v>
      </c>
      <c r="D8" s="9" t="s">
        <v>985</v>
      </c>
      <c r="E8" s="9" t="s">
        <v>47</v>
      </c>
      <c r="F8" s="10">
        <v>485500</v>
      </c>
      <c r="G8" s="10">
        <v>0</v>
      </c>
    </row>
    <row r="9" ht="30" spans="1:7">
      <c r="A9" s="8">
        <v>46036</v>
      </c>
      <c r="B9" s="8">
        <v>46036</v>
      </c>
      <c r="C9" s="9" t="s">
        <v>984</v>
      </c>
      <c r="D9" s="9" t="s">
        <v>986</v>
      </c>
      <c r="E9" s="9" t="s">
        <v>47</v>
      </c>
      <c r="F9" s="10">
        <v>694596</v>
      </c>
      <c r="G9" s="10">
        <v>0</v>
      </c>
    </row>
    <row r="10" ht="30" spans="1:7">
      <c r="A10" s="8">
        <v>46036</v>
      </c>
      <c r="B10" s="8">
        <v>46036</v>
      </c>
      <c r="C10" s="9" t="s">
        <v>984</v>
      </c>
      <c r="D10" s="9" t="s">
        <v>987</v>
      </c>
      <c r="E10" s="9" t="s">
        <v>47</v>
      </c>
      <c r="F10" s="10">
        <v>505090</v>
      </c>
      <c r="G10" s="10">
        <v>0</v>
      </c>
    </row>
    <row r="11" ht="30" spans="1:7">
      <c r="A11" s="8">
        <v>46036</v>
      </c>
      <c r="B11" s="8">
        <v>46036</v>
      </c>
      <c r="C11" s="9" t="s">
        <v>984</v>
      </c>
      <c r="D11" s="9" t="s">
        <v>988</v>
      </c>
      <c r="E11" s="9" t="s">
        <v>47</v>
      </c>
      <c r="F11" s="10">
        <v>726800</v>
      </c>
      <c r="G11" s="10">
        <v>0</v>
      </c>
    </row>
    <row r="12" ht="30" spans="1:7">
      <c r="A12" s="8">
        <v>46036</v>
      </c>
      <c r="B12" s="8">
        <v>46036</v>
      </c>
      <c r="C12" s="9" t="s">
        <v>984</v>
      </c>
      <c r="D12" s="9" t="s">
        <v>989</v>
      </c>
      <c r="E12" s="9" t="s">
        <v>47</v>
      </c>
      <c r="F12" s="10">
        <v>1330000</v>
      </c>
      <c r="G12" s="10">
        <v>0</v>
      </c>
    </row>
    <row r="13" ht="30" spans="1:7">
      <c r="A13" s="8">
        <v>46036</v>
      </c>
      <c r="B13" s="8">
        <v>46036</v>
      </c>
      <c r="C13" s="9" t="s">
        <v>984</v>
      </c>
      <c r="D13" s="9" t="s">
        <v>990</v>
      </c>
      <c r="E13" s="9" t="s">
        <v>47</v>
      </c>
      <c r="F13" s="10">
        <v>346750</v>
      </c>
      <c r="G13" s="10">
        <v>0</v>
      </c>
    </row>
    <row r="14" ht="30" spans="1:7">
      <c r="A14" s="8">
        <v>46036</v>
      </c>
      <c r="B14" s="8">
        <v>46036</v>
      </c>
      <c r="C14" s="9" t="s">
        <v>984</v>
      </c>
      <c r="D14" s="9" t="s">
        <v>991</v>
      </c>
      <c r="E14" s="9" t="s">
        <v>47</v>
      </c>
      <c r="F14" s="10">
        <v>40000</v>
      </c>
      <c r="G14" s="10">
        <v>0</v>
      </c>
    </row>
    <row r="15" ht="30" spans="1:7">
      <c r="A15" s="8">
        <v>46036</v>
      </c>
      <c r="B15" s="8">
        <v>46036</v>
      </c>
      <c r="C15" s="9" t="s">
        <v>984</v>
      </c>
      <c r="D15" s="9" t="s">
        <v>992</v>
      </c>
      <c r="E15" s="9" t="s">
        <v>47</v>
      </c>
      <c r="F15" s="10">
        <v>65000</v>
      </c>
      <c r="G15" s="10">
        <v>0</v>
      </c>
    </row>
    <row r="16" ht="30" spans="1:7">
      <c r="A16" s="8">
        <v>46036</v>
      </c>
      <c r="B16" s="8">
        <v>46036</v>
      </c>
      <c r="C16" s="9" t="s">
        <v>984</v>
      </c>
      <c r="D16" s="9" t="s">
        <v>993</v>
      </c>
      <c r="E16" s="9" t="s">
        <v>47</v>
      </c>
      <c r="F16" s="10">
        <v>395120</v>
      </c>
      <c r="G16" s="10">
        <v>0</v>
      </c>
    </row>
    <row r="17" ht="30" spans="1:7">
      <c r="A17" s="8">
        <v>46036</v>
      </c>
      <c r="B17" s="8">
        <v>46036</v>
      </c>
      <c r="C17" s="9" t="s">
        <v>984</v>
      </c>
      <c r="D17" s="9" t="s">
        <v>991</v>
      </c>
      <c r="E17" s="9" t="s">
        <v>47</v>
      </c>
      <c r="F17" s="10">
        <v>60000</v>
      </c>
      <c r="G17" s="10">
        <v>0</v>
      </c>
    </row>
    <row r="18" ht="30" spans="1:7">
      <c r="A18" s="8">
        <v>46036</v>
      </c>
      <c r="B18" s="8">
        <v>46036</v>
      </c>
      <c r="C18" s="9" t="s">
        <v>984</v>
      </c>
      <c r="D18" s="9" t="s">
        <v>994</v>
      </c>
      <c r="E18" s="9" t="s">
        <v>47</v>
      </c>
      <c r="F18" s="10">
        <v>29998</v>
      </c>
      <c r="G18" s="10">
        <v>0</v>
      </c>
    </row>
    <row r="19" ht="30" spans="1:7">
      <c r="A19" s="8">
        <v>46036</v>
      </c>
      <c r="B19" s="8">
        <v>46036</v>
      </c>
      <c r="C19" s="9" t="s">
        <v>984</v>
      </c>
      <c r="D19" s="9" t="s">
        <v>995</v>
      </c>
      <c r="E19" s="9" t="s">
        <v>47</v>
      </c>
      <c r="F19" s="10">
        <v>31000</v>
      </c>
      <c r="G19" s="10">
        <v>0</v>
      </c>
    </row>
    <row r="20" ht="30" spans="1:7">
      <c r="A20" s="8">
        <v>46036</v>
      </c>
      <c r="B20" s="8">
        <v>46036</v>
      </c>
      <c r="C20" s="9" t="s">
        <v>984</v>
      </c>
      <c r="D20" s="9" t="s">
        <v>996</v>
      </c>
      <c r="E20" s="9" t="s">
        <v>47</v>
      </c>
      <c r="F20" s="10">
        <v>36000</v>
      </c>
      <c r="G20" s="10">
        <v>0</v>
      </c>
    </row>
    <row r="21" spans="1:7">
      <c r="A21" s="8">
        <v>46036</v>
      </c>
      <c r="B21" s="8">
        <v>46036</v>
      </c>
      <c r="C21" s="9" t="s">
        <v>984</v>
      </c>
      <c r="D21" s="9" t="s">
        <v>997</v>
      </c>
      <c r="E21" s="9" t="s">
        <v>47</v>
      </c>
      <c r="F21" s="10">
        <v>60000</v>
      </c>
      <c r="G21" s="10">
        <v>0</v>
      </c>
    </row>
    <row r="22" spans="1:7">
      <c r="A22" s="8">
        <v>46036</v>
      </c>
      <c r="B22" s="8">
        <v>46036</v>
      </c>
      <c r="C22" s="9" t="s">
        <v>984</v>
      </c>
      <c r="D22" s="9" t="s">
        <v>998</v>
      </c>
      <c r="E22" s="9" t="s">
        <v>47</v>
      </c>
      <c r="F22" s="10">
        <v>212000</v>
      </c>
      <c r="G22" s="10">
        <v>0</v>
      </c>
    </row>
    <row r="23" ht="30" spans="1:7">
      <c r="A23" s="8">
        <v>46036</v>
      </c>
      <c r="B23" s="8">
        <v>46036</v>
      </c>
      <c r="C23" s="9" t="s">
        <v>984</v>
      </c>
      <c r="D23" s="9" t="s">
        <v>991</v>
      </c>
      <c r="E23" s="9" t="s">
        <v>47</v>
      </c>
      <c r="F23" s="10">
        <v>59000</v>
      </c>
      <c r="G23" s="10">
        <v>0</v>
      </c>
    </row>
    <row r="24" ht="30" spans="1:7">
      <c r="A24" s="8">
        <v>46036</v>
      </c>
      <c r="B24" s="8">
        <v>46036</v>
      </c>
      <c r="C24" s="9" t="s">
        <v>984</v>
      </c>
      <c r="D24" s="9" t="s">
        <v>991</v>
      </c>
      <c r="E24" s="9" t="s">
        <v>47</v>
      </c>
      <c r="F24" s="10">
        <v>34000</v>
      </c>
      <c r="G24" s="10">
        <v>0</v>
      </c>
    </row>
    <row r="25" ht="30" spans="1:7">
      <c r="A25" s="8">
        <v>46036</v>
      </c>
      <c r="B25" s="8">
        <v>46036</v>
      </c>
      <c r="C25" s="9" t="s">
        <v>984</v>
      </c>
      <c r="D25" s="9" t="s">
        <v>991</v>
      </c>
      <c r="E25" s="9" t="s">
        <v>47</v>
      </c>
      <c r="F25" s="10">
        <v>228000</v>
      </c>
      <c r="G25" s="10">
        <v>0</v>
      </c>
    </row>
    <row r="26" ht="30" spans="1:7">
      <c r="A26" s="8">
        <v>46036</v>
      </c>
      <c r="B26" s="8">
        <v>46036</v>
      </c>
      <c r="C26" s="9" t="s">
        <v>984</v>
      </c>
      <c r="D26" s="9" t="s">
        <v>999</v>
      </c>
      <c r="E26" s="9" t="s">
        <v>47</v>
      </c>
      <c r="F26" s="10">
        <v>400000</v>
      </c>
      <c r="G26" s="10">
        <v>0</v>
      </c>
    </row>
    <row r="27" ht="30" spans="1:7">
      <c r="A27" s="8">
        <v>46036</v>
      </c>
      <c r="B27" s="8">
        <v>46036</v>
      </c>
      <c r="C27" s="9" t="s">
        <v>984</v>
      </c>
      <c r="D27" s="9" t="s">
        <v>1000</v>
      </c>
      <c r="E27" s="9" t="s">
        <v>47</v>
      </c>
      <c r="F27" s="10">
        <v>81000</v>
      </c>
      <c r="G27" s="10">
        <v>0</v>
      </c>
    </row>
    <row r="28" ht="30" spans="1:7">
      <c r="A28" s="8">
        <v>46036</v>
      </c>
      <c r="B28" s="8">
        <v>46036</v>
      </c>
      <c r="C28" s="9" t="s">
        <v>984</v>
      </c>
      <c r="D28" s="9" t="s">
        <v>1000</v>
      </c>
      <c r="E28" s="9" t="s">
        <v>47</v>
      </c>
      <c r="F28" s="10">
        <v>50000</v>
      </c>
      <c r="G28" s="10">
        <v>0</v>
      </c>
    </row>
    <row r="29" ht="30" spans="1:7">
      <c r="A29" s="8">
        <v>46036</v>
      </c>
      <c r="B29" s="8">
        <v>46036</v>
      </c>
      <c r="C29" s="9" t="s">
        <v>984</v>
      </c>
      <c r="D29" s="9" t="s">
        <v>1000</v>
      </c>
      <c r="E29" s="9" t="s">
        <v>47</v>
      </c>
      <c r="F29" s="10">
        <v>61000</v>
      </c>
      <c r="G29" s="10">
        <v>0</v>
      </c>
    </row>
    <row r="30" ht="30" spans="1:7">
      <c r="A30" s="8">
        <v>46036</v>
      </c>
      <c r="B30" s="8">
        <v>46036</v>
      </c>
      <c r="C30" s="9" t="s">
        <v>984</v>
      </c>
      <c r="D30" s="9" t="s">
        <v>1000</v>
      </c>
      <c r="E30" s="9" t="s">
        <v>47</v>
      </c>
      <c r="F30" s="10">
        <v>55000</v>
      </c>
      <c r="G30" s="10">
        <v>0</v>
      </c>
    </row>
    <row r="31" ht="30" spans="1:7">
      <c r="A31" s="8">
        <v>46036</v>
      </c>
      <c r="B31" s="8">
        <v>46036</v>
      </c>
      <c r="C31" s="9" t="s">
        <v>984</v>
      </c>
      <c r="D31" s="9" t="s">
        <v>1000</v>
      </c>
      <c r="E31" s="9" t="s">
        <v>47</v>
      </c>
      <c r="F31" s="10">
        <v>34000</v>
      </c>
      <c r="G31" s="10">
        <v>0</v>
      </c>
    </row>
    <row r="32" ht="30" spans="1:7">
      <c r="A32" s="8">
        <v>46036</v>
      </c>
      <c r="B32" s="8">
        <v>46036</v>
      </c>
      <c r="C32" s="9" t="s">
        <v>984</v>
      </c>
      <c r="D32" s="9" t="s">
        <v>1000</v>
      </c>
      <c r="E32" s="9" t="s">
        <v>47</v>
      </c>
      <c r="F32" s="10">
        <v>29000</v>
      </c>
      <c r="G32" s="10">
        <v>0</v>
      </c>
    </row>
    <row r="33" ht="30" spans="1:7">
      <c r="A33" s="8">
        <v>46036</v>
      </c>
      <c r="B33" s="8">
        <v>46036</v>
      </c>
      <c r="C33" s="9" t="s">
        <v>984</v>
      </c>
      <c r="D33" s="9" t="s">
        <v>1001</v>
      </c>
      <c r="E33" s="9" t="s">
        <v>47</v>
      </c>
      <c r="F33" s="10">
        <v>78400</v>
      </c>
      <c r="G33" s="10">
        <v>0</v>
      </c>
    </row>
    <row r="34" spans="1:7">
      <c r="A34" s="8">
        <v>46036</v>
      </c>
      <c r="B34" s="8">
        <v>46036</v>
      </c>
      <c r="C34" s="9" t="s">
        <v>984</v>
      </c>
      <c r="D34" s="9" t="s">
        <v>1002</v>
      </c>
      <c r="E34" s="9" t="s">
        <v>47</v>
      </c>
      <c r="F34" s="10">
        <v>35000</v>
      </c>
      <c r="G34" s="10">
        <v>0</v>
      </c>
    </row>
    <row r="35" spans="1:7">
      <c r="A35" s="8">
        <v>46036</v>
      </c>
      <c r="B35" s="8">
        <v>46036</v>
      </c>
      <c r="C35" s="9" t="s">
        <v>984</v>
      </c>
      <c r="D35" s="9" t="s">
        <v>1002</v>
      </c>
      <c r="E35" s="9" t="s">
        <v>47</v>
      </c>
      <c r="F35" s="10">
        <v>28000</v>
      </c>
      <c r="G35" s="10">
        <v>0</v>
      </c>
    </row>
    <row r="36" spans="1:7">
      <c r="A36" s="8">
        <v>46036</v>
      </c>
      <c r="B36" s="8">
        <v>46036</v>
      </c>
      <c r="C36" s="9" t="s">
        <v>984</v>
      </c>
      <c r="D36" s="9" t="s">
        <v>1002</v>
      </c>
      <c r="E36" s="9" t="s">
        <v>47</v>
      </c>
      <c r="F36" s="10">
        <v>28000</v>
      </c>
      <c r="G36" s="10">
        <v>0</v>
      </c>
    </row>
    <row r="37" spans="1:7">
      <c r="A37" s="8">
        <v>46036</v>
      </c>
      <c r="B37" s="8">
        <v>46036</v>
      </c>
      <c r="C37" s="9" t="s">
        <v>984</v>
      </c>
      <c r="D37" s="9" t="s">
        <v>1002</v>
      </c>
      <c r="E37" s="9" t="s">
        <v>47</v>
      </c>
      <c r="F37" s="10">
        <v>28000</v>
      </c>
      <c r="G37" s="10">
        <v>0</v>
      </c>
    </row>
    <row r="38" ht="30" spans="1:7">
      <c r="A38" s="8">
        <v>46036</v>
      </c>
      <c r="B38" s="8">
        <v>46036</v>
      </c>
      <c r="C38" s="9" t="s">
        <v>984</v>
      </c>
      <c r="D38" s="9" t="s">
        <v>1003</v>
      </c>
      <c r="E38" s="9" t="s">
        <v>47</v>
      </c>
      <c r="F38" s="10">
        <v>700000</v>
      </c>
      <c r="G38" s="10">
        <v>0</v>
      </c>
    </row>
    <row r="39" ht="30" spans="1:7">
      <c r="A39" s="8">
        <v>46036</v>
      </c>
      <c r="B39" s="8">
        <v>46036</v>
      </c>
      <c r="C39" s="9" t="s">
        <v>984</v>
      </c>
      <c r="D39" s="9" t="s">
        <v>1004</v>
      </c>
      <c r="E39" s="9" t="s">
        <v>47</v>
      </c>
      <c r="F39" s="10">
        <v>28000</v>
      </c>
      <c r="G39" s="10">
        <v>0</v>
      </c>
    </row>
    <row r="40" ht="30" spans="1:7">
      <c r="A40" s="8">
        <v>46036</v>
      </c>
      <c r="B40" s="8">
        <v>46036</v>
      </c>
      <c r="C40" s="9" t="s">
        <v>984</v>
      </c>
      <c r="D40" s="9" t="s">
        <v>1004</v>
      </c>
      <c r="E40" s="9" t="s">
        <v>47</v>
      </c>
      <c r="F40" s="10">
        <v>42000</v>
      </c>
      <c r="G40" s="10">
        <v>0</v>
      </c>
    </row>
    <row r="41" ht="30" spans="1:7">
      <c r="A41" s="8">
        <v>46036</v>
      </c>
      <c r="B41" s="8">
        <v>46036</v>
      </c>
      <c r="C41" s="9" t="s">
        <v>984</v>
      </c>
      <c r="D41" s="9" t="s">
        <v>1003</v>
      </c>
      <c r="E41" s="9" t="s">
        <v>47</v>
      </c>
      <c r="F41" s="10">
        <v>210000</v>
      </c>
      <c r="G41" s="10">
        <v>0</v>
      </c>
    </row>
    <row r="42" ht="30" spans="1:7">
      <c r="A42" s="8">
        <v>46036</v>
      </c>
      <c r="B42" s="8">
        <v>46036</v>
      </c>
      <c r="C42" s="9" t="s">
        <v>984</v>
      </c>
      <c r="D42" s="9" t="s">
        <v>1004</v>
      </c>
      <c r="E42" s="9" t="s">
        <v>47</v>
      </c>
      <c r="F42" s="10">
        <v>35000</v>
      </c>
      <c r="G42" s="10">
        <v>0</v>
      </c>
    </row>
    <row r="43" ht="30" spans="1:7">
      <c r="A43" s="8">
        <v>46036</v>
      </c>
      <c r="B43" s="8">
        <v>46036</v>
      </c>
      <c r="C43" s="9" t="s">
        <v>984</v>
      </c>
      <c r="D43" s="9" t="s">
        <v>1004</v>
      </c>
      <c r="E43" s="9" t="s">
        <v>47</v>
      </c>
      <c r="F43" s="10">
        <v>42000</v>
      </c>
      <c r="G43" s="10">
        <v>0</v>
      </c>
    </row>
    <row r="44" ht="30" spans="1:7">
      <c r="A44" s="8">
        <v>46036</v>
      </c>
      <c r="B44" s="8">
        <v>46036</v>
      </c>
      <c r="C44" s="9" t="s">
        <v>984</v>
      </c>
      <c r="D44" s="9" t="s">
        <v>1005</v>
      </c>
      <c r="E44" s="9" t="s">
        <v>47</v>
      </c>
      <c r="F44" s="10">
        <v>538114</v>
      </c>
      <c r="G44" s="10">
        <v>0</v>
      </c>
    </row>
    <row r="45" ht="30" spans="1:7">
      <c r="A45" s="8">
        <v>46036</v>
      </c>
      <c r="B45" s="8">
        <v>46036</v>
      </c>
      <c r="C45" s="9" t="s">
        <v>984</v>
      </c>
      <c r="D45" s="9" t="s">
        <v>1006</v>
      </c>
      <c r="E45" s="9" t="s">
        <v>47</v>
      </c>
      <c r="F45" s="10">
        <v>390400</v>
      </c>
      <c r="G45" s="10">
        <v>0</v>
      </c>
    </row>
    <row r="46" ht="30" spans="1:7">
      <c r="A46" s="8">
        <v>46036</v>
      </c>
      <c r="B46" s="8">
        <v>46036</v>
      </c>
      <c r="C46" s="9" t="s">
        <v>984</v>
      </c>
      <c r="D46" s="9" t="s">
        <v>1004</v>
      </c>
      <c r="E46" s="9" t="s">
        <v>47</v>
      </c>
      <c r="F46" s="10">
        <v>35000</v>
      </c>
      <c r="G46" s="10">
        <v>0</v>
      </c>
    </row>
    <row r="47" ht="30" spans="1:7">
      <c r="A47" s="8">
        <v>46036</v>
      </c>
      <c r="B47" s="8">
        <v>46036</v>
      </c>
      <c r="C47" s="9" t="s">
        <v>984</v>
      </c>
      <c r="D47" s="9" t="s">
        <v>1004</v>
      </c>
      <c r="E47" s="9" t="s">
        <v>47</v>
      </c>
      <c r="F47" s="10">
        <v>35000</v>
      </c>
      <c r="G47" s="10">
        <v>0</v>
      </c>
    </row>
    <row r="48" ht="30" spans="1:7">
      <c r="A48" s="8">
        <v>46036</v>
      </c>
      <c r="B48" s="8">
        <v>46036</v>
      </c>
      <c r="C48" s="9" t="s">
        <v>984</v>
      </c>
      <c r="D48" s="9" t="s">
        <v>1007</v>
      </c>
      <c r="E48" s="9" t="s">
        <v>47</v>
      </c>
      <c r="F48" s="10">
        <v>94000</v>
      </c>
      <c r="G48" s="10">
        <v>0</v>
      </c>
    </row>
    <row r="49" ht="30" spans="1:7">
      <c r="A49" s="8">
        <v>46036</v>
      </c>
      <c r="B49" s="8">
        <v>46036</v>
      </c>
      <c r="C49" s="9" t="s">
        <v>984</v>
      </c>
      <c r="D49" s="9" t="s">
        <v>1004</v>
      </c>
      <c r="E49" s="9" t="s">
        <v>47</v>
      </c>
      <c r="F49" s="10">
        <v>35000</v>
      </c>
      <c r="G49" s="10">
        <v>0</v>
      </c>
    </row>
    <row r="50" ht="30" spans="1:7">
      <c r="A50" s="8">
        <v>46036</v>
      </c>
      <c r="B50" s="8">
        <v>46036</v>
      </c>
      <c r="C50" s="9" t="s">
        <v>984</v>
      </c>
      <c r="D50" s="9" t="s">
        <v>1008</v>
      </c>
      <c r="E50" s="9" t="s">
        <v>47</v>
      </c>
      <c r="F50" s="10">
        <v>330000</v>
      </c>
      <c r="G50" s="10">
        <v>0</v>
      </c>
    </row>
    <row r="51" ht="30" spans="1:7">
      <c r="A51" s="8">
        <v>46036</v>
      </c>
      <c r="B51" s="8">
        <v>46036</v>
      </c>
      <c r="C51" s="9" t="s">
        <v>984</v>
      </c>
      <c r="D51" s="9" t="s">
        <v>1009</v>
      </c>
      <c r="E51" s="9" t="s">
        <v>47</v>
      </c>
      <c r="F51" s="10">
        <v>147500</v>
      </c>
      <c r="G51" s="10">
        <v>0</v>
      </c>
    </row>
    <row r="52" ht="30" spans="1:7">
      <c r="A52" s="8">
        <v>46036</v>
      </c>
      <c r="B52" s="8">
        <v>46036</v>
      </c>
      <c r="C52" s="9" t="s">
        <v>984</v>
      </c>
      <c r="D52" s="9" t="s">
        <v>1004</v>
      </c>
      <c r="E52" s="9" t="s">
        <v>47</v>
      </c>
      <c r="F52" s="10">
        <v>28000</v>
      </c>
      <c r="G52" s="10">
        <v>0</v>
      </c>
    </row>
    <row r="53" ht="30" spans="1:7">
      <c r="A53" s="8">
        <v>46036</v>
      </c>
      <c r="B53" s="8">
        <v>46036</v>
      </c>
      <c r="C53" s="9" t="s">
        <v>984</v>
      </c>
      <c r="D53" s="9" t="s">
        <v>1003</v>
      </c>
      <c r="E53" s="9" t="s">
        <v>47</v>
      </c>
      <c r="F53" s="10">
        <v>700000</v>
      </c>
      <c r="G53" s="10">
        <v>0</v>
      </c>
    </row>
    <row r="54" ht="30" spans="1:7">
      <c r="A54" s="8">
        <v>46036</v>
      </c>
      <c r="B54" s="8">
        <v>46036</v>
      </c>
      <c r="C54" s="9" t="s">
        <v>984</v>
      </c>
      <c r="D54" s="9" t="s">
        <v>1004</v>
      </c>
      <c r="E54" s="9" t="s">
        <v>47</v>
      </c>
      <c r="F54" s="10">
        <v>21000</v>
      </c>
      <c r="G54" s="10">
        <v>0</v>
      </c>
    </row>
    <row r="55" ht="30" spans="1:7">
      <c r="A55" s="8">
        <v>46036</v>
      </c>
      <c r="B55" s="8">
        <v>46036</v>
      </c>
      <c r="C55" s="9" t="s">
        <v>984</v>
      </c>
      <c r="D55" s="9" t="s">
        <v>1004</v>
      </c>
      <c r="E55" s="9" t="s">
        <v>47</v>
      </c>
      <c r="F55" s="10">
        <v>35000</v>
      </c>
      <c r="G55" s="10">
        <v>0</v>
      </c>
    </row>
    <row r="56" ht="30" spans="1:7">
      <c r="A56" s="8">
        <v>46036</v>
      </c>
      <c r="B56" s="8">
        <v>46036</v>
      </c>
      <c r="C56" s="9" t="s">
        <v>984</v>
      </c>
      <c r="D56" s="9" t="s">
        <v>1004</v>
      </c>
      <c r="E56" s="9" t="s">
        <v>47</v>
      </c>
      <c r="F56" s="10">
        <v>42000</v>
      </c>
      <c r="G56" s="10">
        <v>0</v>
      </c>
    </row>
    <row r="57" ht="30" spans="1:7">
      <c r="A57" s="8">
        <v>46036</v>
      </c>
      <c r="B57" s="8">
        <v>46036</v>
      </c>
      <c r="C57" s="9" t="s">
        <v>984</v>
      </c>
      <c r="D57" s="9" t="s">
        <v>1003</v>
      </c>
      <c r="E57" s="9" t="s">
        <v>47</v>
      </c>
      <c r="F57" s="10">
        <v>500000</v>
      </c>
      <c r="G57" s="10">
        <v>0</v>
      </c>
    </row>
    <row r="58" ht="30" spans="1:7">
      <c r="A58" s="8">
        <v>46036</v>
      </c>
      <c r="B58" s="8">
        <v>46036</v>
      </c>
      <c r="C58" s="9" t="s">
        <v>984</v>
      </c>
      <c r="D58" s="9" t="s">
        <v>1004</v>
      </c>
      <c r="E58" s="9" t="s">
        <v>47</v>
      </c>
      <c r="F58" s="10">
        <v>28000</v>
      </c>
      <c r="G58" s="10">
        <v>0</v>
      </c>
    </row>
    <row r="59" ht="30" spans="1:7">
      <c r="A59" s="8">
        <v>46036</v>
      </c>
      <c r="B59" s="8">
        <v>46036</v>
      </c>
      <c r="C59" s="9" t="s">
        <v>984</v>
      </c>
      <c r="D59" s="9" t="s">
        <v>1004</v>
      </c>
      <c r="E59" s="9" t="s">
        <v>47</v>
      </c>
      <c r="F59" s="10">
        <v>28000</v>
      </c>
      <c r="G59" s="10">
        <v>0</v>
      </c>
    </row>
    <row r="60" ht="30" spans="1:7">
      <c r="A60" s="8">
        <v>46036</v>
      </c>
      <c r="B60" s="8">
        <v>46036</v>
      </c>
      <c r="C60" s="9" t="s">
        <v>984</v>
      </c>
      <c r="D60" s="9" t="s">
        <v>1004</v>
      </c>
      <c r="E60" s="9" t="s">
        <v>47</v>
      </c>
      <c r="F60" s="10">
        <v>21000</v>
      </c>
      <c r="G60" s="10">
        <v>0</v>
      </c>
    </row>
    <row r="61" ht="30" spans="1:7">
      <c r="A61" s="8">
        <v>46036</v>
      </c>
      <c r="B61" s="8">
        <v>46036</v>
      </c>
      <c r="C61" s="9" t="s">
        <v>984</v>
      </c>
      <c r="D61" s="9" t="s">
        <v>1010</v>
      </c>
      <c r="E61" s="9" t="s">
        <v>47</v>
      </c>
      <c r="F61" s="10">
        <v>803100</v>
      </c>
      <c r="G61" s="10">
        <v>0</v>
      </c>
    </row>
    <row r="62" ht="30" spans="1:7">
      <c r="A62" s="8">
        <v>46036</v>
      </c>
      <c r="B62" s="8">
        <v>46036</v>
      </c>
      <c r="C62" s="9" t="s">
        <v>984</v>
      </c>
      <c r="D62" s="9" t="s">
        <v>1011</v>
      </c>
      <c r="E62" s="9" t="s">
        <v>47</v>
      </c>
      <c r="F62" s="10">
        <v>257600</v>
      </c>
      <c r="G62" s="10">
        <v>0</v>
      </c>
    </row>
    <row r="63" ht="30" spans="1:7">
      <c r="A63" s="8">
        <v>46036</v>
      </c>
      <c r="B63" s="8">
        <v>46036</v>
      </c>
      <c r="C63" s="9" t="s">
        <v>984</v>
      </c>
      <c r="D63" s="9" t="s">
        <v>1004</v>
      </c>
      <c r="E63" s="9" t="s">
        <v>47</v>
      </c>
      <c r="F63" s="10">
        <v>21000</v>
      </c>
      <c r="G63" s="10">
        <v>0</v>
      </c>
    </row>
    <row r="64" ht="30" spans="1:7">
      <c r="A64" s="8">
        <v>46036</v>
      </c>
      <c r="B64" s="8">
        <v>46036</v>
      </c>
      <c r="C64" s="9" t="s">
        <v>984</v>
      </c>
      <c r="D64" s="9" t="s">
        <v>1004</v>
      </c>
      <c r="E64" s="9" t="s">
        <v>47</v>
      </c>
      <c r="F64" s="10">
        <v>21000</v>
      </c>
      <c r="G64" s="10">
        <v>0</v>
      </c>
    </row>
    <row r="65" ht="30" spans="1:7">
      <c r="A65" s="8">
        <v>46036</v>
      </c>
      <c r="B65" s="8">
        <v>46036</v>
      </c>
      <c r="C65" s="9" t="s">
        <v>984</v>
      </c>
      <c r="D65" s="9" t="s">
        <v>1004</v>
      </c>
      <c r="E65" s="9" t="s">
        <v>47</v>
      </c>
      <c r="F65" s="10">
        <v>28000</v>
      </c>
      <c r="G65" s="10">
        <v>0</v>
      </c>
    </row>
    <row r="66" ht="30" spans="1:7">
      <c r="A66" s="8">
        <v>46036</v>
      </c>
      <c r="B66" s="8">
        <v>46036</v>
      </c>
      <c r="C66" s="9" t="s">
        <v>984</v>
      </c>
      <c r="D66" s="9" t="s">
        <v>1012</v>
      </c>
      <c r="E66" s="9" t="s">
        <v>47</v>
      </c>
      <c r="F66" s="10">
        <v>550000</v>
      </c>
      <c r="G66" s="10">
        <v>0</v>
      </c>
    </row>
    <row r="67" spans="1:7">
      <c r="A67" s="8">
        <v>46036</v>
      </c>
      <c r="B67" s="8">
        <v>46036</v>
      </c>
      <c r="C67" s="9" t="s">
        <v>984</v>
      </c>
      <c r="D67" s="9" t="s">
        <v>1013</v>
      </c>
      <c r="E67" s="9" t="s">
        <v>47</v>
      </c>
      <c r="F67" s="10">
        <v>100000</v>
      </c>
      <c r="G67" s="10">
        <v>0</v>
      </c>
    </row>
    <row r="68" spans="1:7">
      <c r="A68" s="8">
        <v>46037</v>
      </c>
      <c r="B68" s="8">
        <v>46037</v>
      </c>
      <c r="C68" s="9" t="s">
        <v>1014</v>
      </c>
      <c r="D68" s="9" t="s">
        <v>1015</v>
      </c>
      <c r="E68" s="9" t="s">
        <v>183</v>
      </c>
      <c r="F68" s="10">
        <v>32400</v>
      </c>
      <c r="G68" s="10">
        <v>0</v>
      </c>
    </row>
    <row r="69" ht="30" spans="1:7">
      <c r="A69" s="8">
        <v>46042</v>
      </c>
      <c r="B69" s="8">
        <v>46042</v>
      </c>
      <c r="C69" s="9" t="s">
        <v>1016</v>
      </c>
      <c r="D69" s="9" t="s">
        <v>1017</v>
      </c>
      <c r="E69" s="9" t="s">
        <v>183</v>
      </c>
      <c r="F69" s="10">
        <v>27448000</v>
      </c>
      <c r="G69" s="10">
        <v>0</v>
      </c>
    </row>
    <row r="70" spans="1:7">
      <c r="A70" s="8">
        <v>46048</v>
      </c>
      <c r="B70" s="8">
        <v>46048</v>
      </c>
      <c r="C70" s="9" t="s">
        <v>1018</v>
      </c>
      <c r="D70" s="9" t="s">
        <v>1019</v>
      </c>
      <c r="E70" s="9" t="s">
        <v>183</v>
      </c>
      <c r="F70" s="10">
        <v>3750000</v>
      </c>
      <c r="G70" s="10">
        <v>0</v>
      </c>
    </row>
    <row r="71" spans="1:7">
      <c r="A71" s="8">
        <v>46048</v>
      </c>
      <c r="B71" s="8">
        <v>46048</v>
      </c>
      <c r="C71" s="9" t="s">
        <v>1020</v>
      </c>
      <c r="D71" s="9" t="s">
        <v>1021</v>
      </c>
      <c r="E71" s="9" t="s">
        <v>183</v>
      </c>
      <c r="F71" s="10">
        <v>4082764</v>
      </c>
      <c r="G71" s="10">
        <v>0</v>
      </c>
    </row>
    <row r="72" ht="30" spans="1:7">
      <c r="A72" s="8">
        <v>46053</v>
      </c>
      <c r="B72" s="8">
        <v>46053</v>
      </c>
      <c r="C72" s="9" t="s">
        <v>1022</v>
      </c>
      <c r="D72" s="9" t="s">
        <v>1023</v>
      </c>
      <c r="E72" s="9" t="s">
        <v>270</v>
      </c>
      <c r="F72" s="10">
        <v>0</v>
      </c>
      <c r="G72" s="10">
        <v>56544132</v>
      </c>
    </row>
    <row r="73" spans="1:7">
      <c r="A73" s="8">
        <v>46057</v>
      </c>
      <c r="B73" s="8">
        <v>46057</v>
      </c>
      <c r="C73" s="9" t="s">
        <v>1024</v>
      </c>
      <c r="D73" s="9" t="s">
        <v>1025</v>
      </c>
      <c r="E73" s="9" t="s">
        <v>47</v>
      </c>
      <c r="F73" s="10">
        <v>38000</v>
      </c>
      <c r="G73" s="10">
        <v>0</v>
      </c>
    </row>
    <row r="74" spans="1:7">
      <c r="A74" s="8">
        <v>46057</v>
      </c>
      <c r="B74" s="8">
        <v>46057</v>
      </c>
      <c r="C74" s="9" t="s">
        <v>1024</v>
      </c>
      <c r="D74" s="9" t="s">
        <v>1026</v>
      </c>
      <c r="E74" s="9" t="s">
        <v>47</v>
      </c>
      <c r="F74" s="10">
        <v>21000</v>
      </c>
      <c r="G74" s="10">
        <v>0</v>
      </c>
    </row>
    <row r="75" spans="1:7">
      <c r="A75" s="8">
        <v>46057</v>
      </c>
      <c r="B75" s="8">
        <v>46057</v>
      </c>
      <c r="C75" s="9" t="s">
        <v>1024</v>
      </c>
      <c r="D75" s="9" t="s">
        <v>1027</v>
      </c>
      <c r="E75" s="9" t="s">
        <v>47</v>
      </c>
      <c r="F75" s="10">
        <v>60000</v>
      </c>
      <c r="G75" s="10">
        <v>0</v>
      </c>
    </row>
    <row r="76" spans="1:7">
      <c r="A76" s="8">
        <v>46057</v>
      </c>
      <c r="B76" s="8">
        <v>46057</v>
      </c>
      <c r="C76" s="9" t="s">
        <v>1024</v>
      </c>
      <c r="D76" s="9" t="s">
        <v>1027</v>
      </c>
      <c r="E76" s="9" t="s">
        <v>47</v>
      </c>
      <c r="F76" s="10">
        <v>90000</v>
      </c>
      <c r="G76" s="10">
        <v>0</v>
      </c>
    </row>
    <row r="77" spans="1:7">
      <c r="A77" s="8">
        <v>46057</v>
      </c>
      <c r="B77" s="8">
        <v>46057</v>
      </c>
      <c r="C77" s="9" t="s">
        <v>1024</v>
      </c>
      <c r="D77" s="9" t="s">
        <v>1028</v>
      </c>
      <c r="E77" s="9" t="s">
        <v>47</v>
      </c>
      <c r="F77" s="10">
        <v>23826</v>
      </c>
      <c r="G77" s="10">
        <v>0</v>
      </c>
    </row>
    <row r="78" spans="1:7">
      <c r="A78" s="8">
        <v>46057</v>
      </c>
      <c r="B78" s="8">
        <v>46057</v>
      </c>
      <c r="C78" s="9" t="s">
        <v>1024</v>
      </c>
      <c r="D78" s="9" t="s">
        <v>1025</v>
      </c>
      <c r="E78" s="9" t="s">
        <v>47</v>
      </c>
      <c r="F78" s="10">
        <v>41000</v>
      </c>
      <c r="G78" s="10">
        <v>0</v>
      </c>
    </row>
    <row r="79" spans="1:7">
      <c r="A79" s="8">
        <v>46057</v>
      </c>
      <c r="B79" s="8">
        <v>46057</v>
      </c>
      <c r="C79" s="9" t="s">
        <v>1024</v>
      </c>
      <c r="D79" s="9" t="s">
        <v>1029</v>
      </c>
      <c r="E79" s="9" t="s">
        <v>47</v>
      </c>
      <c r="F79" s="10">
        <v>28000</v>
      </c>
      <c r="G79" s="10">
        <v>0</v>
      </c>
    </row>
    <row r="80" spans="1:7">
      <c r="A80" s="8">
        <v>46057</v>
      </c>
      <c r="B80" s="8">
        <v>46057</v>
      </c>
      <c r="C80" s="9" t="s">
        <v>1024</v>
      </c>
      <c r="D80" s="9" t="s">
        <v>1029</v>
      </c>
      <c r="E80" s="9" t="s">
        <v>47</v>
      </c>
      <c r="F80" s="10">
        <v>28000</v>
      </c>
      <c r="G80" s="10">
        <v>0</v>
      </c>
    </row>
    <row r="81" spans="1:7">
      <c r="A81" s="8">
        <v>46057</v>
      </c>
      <c r="B81" s="8">
        <v>46057</v>
      </c>
      <c r="C81" s="9" t="s">
        <v>1024</v>
      </c>
      <c r="D81" s="9" t="s">
        <v>1029</v>
      </c>
      <c r="E81" s="9" t="s">
        <v>47</v>
      </c>
      <c r="F81" s="10">
        <v>28000</v>
      </c>
      <c r="G81" s="10">
        <v>0</v>
      </c>
    </row>
    <row r="82" spans="1:7">
      <c r="A82" s="8">
        <v>46057</v>
      </c>
      <c r="B82" s="8">
        <v>46057</v>
      </c>
      <c r="C82" s="9" t="s">
        <v>1024</v>
      </c>
      <c r="D82" s="9" t="s">
        <v>1029</v>
      </c>
      <c r="E82" s="9" t="s">
        <v>47</v>
      </c>
      <c r="F82" s="10">
        <v>28000</v>
      </c>
      <c r="G82" s="10">
        <v>0</v>
      </c>
    </row>
    <row r="83" spans="1:7">
      <c r="A83" s="8">
        <v>46057</v>
      </c>
      <c r="B83" s="8">
        <v>46057</v>
      </c>
      <c r="C83" s="9" t="s">
        <v>1024</v>
      </c>
      <c r="D83" s="9" t="s">
        <v>1029</v>
      </c>
      <c r="E83" s="9" t="s">
        <v>47</v>
      </c>
      <c r="F83" s="10">
        <v>21000</v>
      </c>
      <c r="G83" s="10">
        <v>0</v>
      </c>
    </row>
    <row r="84" spans="1:7">
      <c r="A84" s="8">
        <v>46057</v>
      </c>
      <c r="B84" s="8">
        <v>46057</v>
      </c>
      <c r="C84" s="9" t="s">
        <v>1024</v>
      </c>
      <c r="D84" s="9" t="s">
        <v>1030</v>
      </c>
      <c r="E84" s="9" t="s">
        <v>47</v>
      </c>
      <c r="F84" s="10">
        <v>219120</v>
      </c>
      <c r="G84" s="10">
        <v>0</v>
      </c>
    </row>
    <row r="85" spans="1:7">
      <c r="A85" s="8">
        <v>46057</v>
      </c>
      <c r="B85" s="8">
        <v>46057</v>
      </c>
      <c r="C85" s="9" t="s">
        <v>1024</v>
      </c>
      <c r="D85" s="9" t="s">
        <v>1029</v>
      </c>
      <c r="E85" s="9" t="s">
        <v>47</v>
      </c>
      <c r="F85" s="10">
        <v>28000</v>
      </c>
      <c r="G85" s="10">
        <v>0</v>
      </c>
    </row>
    <row r="86" spans="1:7">
      <c r="A86" s="8">
        <v>46057</v>
      </c>
      <c r="B86" s="8">
        <v>46057</v>
      </c>
      <c r="C86" s="9" t="s">
        <v>1024</v>
      </c>
      <c r="D86" s="9" t="s">
        <v>1029</v>
      </c>
      <c r="E86" s="9" t="s">
        <v>47</v>
      </c>
      <c r="F86" s="10">
        <v>28000</v>
      </c>
      <c r="G86" s="10">
        <v>0</v>
      </c>
    </row>
    <row r="87" spans="1:7">
      <c r="A87" s="8">
        <v>46057</v>
      </c>
      <c r="B87" s="8">
        <v>46057</v>
      </c>
      <c r="C87" s="9" t="s">
        <v>1024</v>
      </c>
      <c r="D87" s="9" t="s">
        <v>1029</v>
      </c>
      <c r="E87" s="9" t="s">
        <v>47</v>
      </c>
      <c r="F87" s="10">
        <v>42000</v>
      </c>
      <c r="G87" s="10">
        <v>0</v>
      </c>
    </row>
    <row r="88" spans="1:7">
      <c r="A88" s="8">
        <v>46057</v>
      </c>
      <c r="B88" s="8">
        <v>46057</v>
      </c>
      <c r="C88" s="9" t="s">
        <v>1024</v>
      </c>
      <c r="D88" s="9" t="s">
        <v>1029</v>
      </c>
      <c r="E88" s="9" t="s">
        <v>47</v>
      </c>
      <c r="F88" s="10">
        <v>21000</v>
      </c>
      <c r="G88" s="10">
        <v>0</v>
      </c>
    </row>
    <row r="89" ht="30" spans="1:7">
      <c r="A89" s="8">
        <v>46057</v>
      </c>
      <c r="B89" s="8">
        <v>46057</v>
      </c>
      <c r="C89" s="9" t="s">
        <v>1024</v>
      </c>
      <c r="D89" s="9" t="s">
        <v>1031</v>
      </c>
      <c r="E89" s="9" t="s">
        <v>47</v>
      </c>
      <c r="F89" s="10">
        <v>554400</v>
      </c>
      <c r="G89" s="10">
        <v>0</v>
      </c>
    </row>
    <row r="90" spans="1:7">
      <c r="A90" s="8">
        <v>46057</v>
      </c>
      <c r="B90" s="8">
        <v>46057</v>
      </c>
      <c r="C90" s="9" t="s">
        <v>1024</v>
      </c>
      <c r="D90" s="9" t="s">
        <v>1030</v>
      </c>
      <c r="E90" s="9" t="s">
        <v>47</v>
      </c>
      <c r="F90" s="10">
        <v>391960</v>
      </c>
      <c r="G90" s="10">
        <v>0</v>
      </c>
    </row>
    <row r="91" spans="1:7">
      <c r="A91" s="8">
        <v>46057</v>
      </c>
      <c r="B91" s="8">
        <v>46057</v>
      </c>
      <c r="C91" s="9" t="s">
        <v>1024</v>
      </c>
      <c r="D91" s="9" t="s">
        <v>1029</v>
      </c>
      <c r="E91" s="9" t="s">
        <v>47</v>
      </c>
      <c r="F91" s="10">
        <v>35000</v>
      </c>
      <c r="G91" s="10">
        <v>0</v>
      </c>
    </row>
    <row r="92" spans="1:7">
      <c r="A92" s="8">
        <v>46057</v>
      </c>
      <c r="B92" s="8">
        <v>46057</v>
      </c>
      <c r="C92" s="9" t="s">
        <v>1024</v>
      </c>
      <c r="D92" s="9" t="s">
        <v>1032</v>
      </c>
      <c r="E92" s="9" t="s">
        <v>47</v>
      </c>
      <c r="F92" s="10">
        <v>158100</v>
      </c>
      <c r="G92" s="10">
        <v>0</v>
      </c>
    </row>
    <row r="93" spans="1:7">
      <c r="A93" s="8">
        <v>46057</v>
      </c>
      <c r="B93" s="8">
        <v>46057</v>
      </c>
      <c r="C93" s="9" t="s">
        <v>1024</v>
      </c>
      <c r="D93" s="9" t="s">
        <v>1033</v>
      </c>
      <c r="E93" s="9" t="s">
        <v>47</v>
      </c>
      <c r="F93" s="10">
        <v>25000</v>
      </c>
      <c r="G93" s="10">
        <v>0</v>
      </c>
    </row>
    <row r="94" spans="1:7">
      <c r="A94" s="8">
        <v>46057</v>
      </c>
      <c r="B94" s="8">
        <v>46057</v>
      </c>
      <c r="C94" s="9" t="s">
        <v>1024</v>
      </c>
      <c r="D94" s="9" t="s">
        <v>1025</v>
      </c>
      <c r="E94" s="9" t="s">
        <v>47</v>
      </c>
      <c r="F94" s="10">
        <v>40000</v>
      </c>
      <c r="G94" s="10">
        <v>0</v>
      </c>
    </row>
    <row r="95" ht="30" spans="1:7">
      <c r="A95" s="8">
        <v>46057</v>
      </c>
      <c r="B95" s="8">
        <v>46057</v>
      </c>
      <c r="C95" s="9" t="s">
        <v>1024</v>
      </c>
      <c r="D95" s="9" t="s">
        <v>1034</v>
      </c>
      <c r="E95" s="9" t="s">
        <v>47</v>
      </c>
      <c r="F95" s="10">
        <v>247950</v>
      </c>
      <c r="G95" s="10">
        <v>0</v>
      </c>
    </row>
    <row r="96" spans="1:7">
      <c r="A96" s="8">
        <v>46057</v>
      </c>
      <c r="B96" s="8">
        <v>46057</v>
      </c>
      <c r="C96" s="9" t="s">
        <v>1024</v>
      </c>
      <c r="D96" s="9" t="s">
        <v>1035</v>
      </c>
      <c r="E96" s="9" t="s">
        <v>47</v>
      </c>
      <c r="F96" s="10">
        <v>65000</v>
      </c>
      <c r="G96" s="10">
        <v>0</v>
      </c>
    </row>
    <row r="97" ht="30" spans="1:7">
      <c r="A97" s="8">
        <v>46057</v>
      </c>
      <c r="B97" s="8">
        <v>46057</v>
      </c>
      <c r="C97" s="9" t="s">
        <v>1024</v>
      </c>
      <c r="D97" s="9" t="s">
        <v>1036</v>
      </c>
      <c r="E97" s="9" t="s">
        <v>47</v>
      </c>
      <c r="F97" s="10">
        <v>337500</v>
      </c>
      <c r="G97" s="10">
        <v>0</v>
      </c>
    </row>
    <row r="98" spans="1:7">
      <c r="A98" s="8">
        <v>46057</v>
      </c>
      <c r="B98" s="8">
        <v>46057</v>
      </c>
      <c r="C98" s="9" t="s">
        <v>1024</v>
      </c>
      <c r="D98" s="9" t="s">
        <v>1025</v>
      </c>
      <c r="E98" s="9" t="s">
        <v>47</v>
      </c>
      <c r="F98" s="10">
        <v>40000</v>
      </c>
      <c r="G98" s="10">
        <v>0</v>
      </c>
    </row>
    <row r="99" ht="30" spans="1:7">
      <c r="A99" s="8">
        <v>46057</v>
      </c>
      <c r="B99" s="8">
        <v>46057</v>
      </c>
      <c r="C99" s="9" t="s">
        <v>1024</v>
      </c>
      <c r="D99" s="9" t="s">
        <v>1037</v>
      </c>
      <c r="E99" s="9" t="s">
        <v>47</v>
      </c>
      <c r="F99" s="10">
        <v>201157</v>
      </c>
      <c r="G99" s="10">
        <v>0</v>
      </c>
    </row>
    <row r="100" spans="1:7">
      <c r="A100" s="8">
        <v>46057</v>
      </c>
      <c r="B100" s="8">
        <v>46057</v>
      </c>
      <c r="C100" s="9" t="s">
        <v>1024</v>
      </c>
      <c r="D100" s="9" t="s">
        <v>1029</v>
      </c>
      <c r="E100" s="9" t="s">
        <v>47</v>
      </c>
      <c r="F100" s="10">
        <v>28000</v>
      </c>
      <c r="G100" s="10">
        <v>0</v>
      </c>
    </row>
    <row r="101" spans="1:7">
      <c r="A101" s="8">
        <v>46057</v>
      </c>
      <c r="B101" s="8">
        <v>46057</v>
      </c>
      <c r="C101" s="9" t="s">
        <v>1024</v>
      </c>
      <c r="D101" s="9" t="s">
        <v>1029</v>
      </c>
      <c r="E101" s="9" t="s">
        <v>47</v>
      </c>
      <c r="F101" s="10">
        <v>28000</v>
      </c>
      <c r="G101" s="10">
        <v>0</v>
      </c>
    </row>
    <row r="102" spans="1:7">
      <c r="A102" s="8">
        <v>46057</v>
      </c>
      <c r="B102" s="8">
        <v>46057</v>
      </c>
      <c r="C102" s="9" t="s">
        <v>1024</v>
      </c>
      <c r="D102" s="9" t="s">
        <v>1029</v>
      </c>
      <c r="E102" s="9" t="s">
        <v>47</v>
      </c>
      <c r="F102" s="10">
        <v>36000</v>
      </c>
      <c r="G102" s="10">
        <v>0</v>
      </c>
    </row>
    <row r="103" spans="1:7">
      <c r="A103" s="8">
        <v>46057</v>
      </c>
      <c r="B103" s="8">
        <v>46057</v>
      </c>
      <c r="C103" s="9" t="s">
        <v>1024</v>
      </c>
      <c r="D103" s="9" t="s">
        <v>1029</v>
      </c>
      <c r="E103" s="9" t="s">
        <v>47</v>
      </c>
      <c r="F103" s="10">
        <v>28000</v>
      </c>
      <c r="G103" s="10">
        <v>0</v>
      </c>
    </row>
    <row r="104" spans="1:7">
      <c r="A104" s="8">
        <v>46057</v>
      </c>
      <c r="B104" s="8">
        <v>46057</v>
      </c>
      <c r="C104" s="9" t="s">
        <v>1024</v>
      </c>
      <c r="D104" s="9" t="s">
        <v>1029</v>
      </c>
      <c r="E104" s="9" t="s">
        <v>47</v>
      </c>
      <c r="F104" s="10">
        <v>28000</v>
      </c>
      <c r="G104" s="10">
        <v>0</v>
      </c>
    </row>
    <row r="105" spans="1:7">
      <c r="A105" s="8">
        <v>46057</v>
      </c>
      <c r="B105" s="8">
        <v>46057</v>
      </c>
      <c r="C105" s="9" t="s">
        <v>1024</v>
      </c>
      <c r="D105" s="9" t="s">
        <v>1029</v>
      </c>
      <c r="E105" s="9" t="s">
        <v>47</v>
      </c>
      <c r="F105" s="10">
        <v>35000</v>
      </c>
      <c r="G105" s="10">
        <v>0</v>
      </c>
    </row>
    <row r="106" spans="1:7">
      <c r="A106" s="8">
        <v>46057</v>
      </c>
      <c r="B106" s="8">
        <v>46057</v>
      </c>
      <c r="C106" s="9" t="s">
        <v>1024</v>
      </c>
      <c r="D106" s="9" t="s">
        <v>1029</v>
      </c>
      <c r="E106" s="9" t="s">
        <v>47</v>
      </c>
      <c r="F106" s="10">
        <v>28000</v>
      </c>
      <c r="G106" s="10">
        <v>0</v>
      </c>
    </row>
    <row r="107" spans="1:7">
      <c r="A107" s="8">
        <v>46057</v>
      </c>
      <c r="B107" s="8">
        <v>46057</v>
      </c>
      <c r="C107" s="9" t="s">
        <v>1024</v>
      </c>
      <c r="D107" s="9" t="s">
        <v>1029</v>
      </c>
      <c r="E107" s="9" t="s">
        <v>47</v>
      </c>
      <c r="F107" s="10">
        <v>28000</v>
      </c>
      <c r="G107" s="10">
        <v>0</v>
      </c>
    </row>
    <row r="108" spans="1:7">
      <c r="A108" s="8">
        <v>46057</v>
      </c>
      <c r="B108" s="8">
        <v>46057</v>
      </c>
      <c r="C108" s="9" t="s">
        <v>1024</v>
      </c>
      <c r="D108" s="9" t="s">
        <v>1029</v>
      </c>
      <c r="E108" s="9" t="s">
        <v>47</v>
      </c>
      <c r="F108" s="10">
        <v>28000</v>
      </c>
      <c r="G108" s="10">
        <v>0</v>
      </c>
    </row>
    <row r="109" spans="1:7">
      <c r="A109" s="8">
        <v>46057</v>
      </c>
      <c r="B109" s="8">
        <v>46057</v>
      </c>
      <c r="C109" s="9" t="s">
        <v>1024</v>
      </c>
      <c r="D109" s="9" t="s">
        <v>1029</v>
      </c>
      <c r="E109" s="9" t="s">
        <v>47</v>
      </c>
      <c r="F109" s="10">
        <v>21000</v>
      </c>
      <c r="G109" s="10">
        <v>0</v>
      </c>
    </row>
    <row r="110" spans="1:7">
      <c r="A110" s="8">
        <v>46057</v>
      </c>
      <c r="B110" s="8">
        <v>46057</v>
      </c>
      <c r="C110" s="9" t="s">
        <v>1024</v>
      </c>
      <c r="D110" s="9" t="s">
        <v>1029</v>
      </c>
      <c r="E110" s="9" t="s">
        <v>47</v>
      </c>
      <c r="F110" s="10">
        <v>28000</v>
      </c>
      <c r="G110" s="10">
        <v>0</v>
      </c>
    </row>
    <row r="111" spans="1:7">
      <c r="A111" s="8">
        <v>46057</v>
      </c>
      <c r="B111" s="8">
        <v>46057</v>
      </c>
      <c r="C111" s="9" t="s">
        <v>1024</v>
      </c>
      <c r="D111" s="9" t="s">
        <v>1038</v>
      </c>
      <c r="E111" s="9" t="s">
        <v>47</v>
      </c>
      <c r="F111" s="10">
        <v>95000</v>
      </c>
      <c r="G111" s="10">
        <v>0</v>
      </c>
    </row>
    <row r="112" spans="1:7">
      <c r="A112" s="8">
        <v>46057</v>
      </c>
      <c r="B112" s="8">
        <v>46057</v>
      </c>
      <c r="C112" s="9" t="s">
        <v>1024</v>
      </c>
      <c r="D112" s="9" t="s">
        <v>1029</v>
      </c>
      <c r="E112" s="9" t="s">
        <v>47</v>
      </c>
      <c r="F112" s="10">
        <v>35000</v>
      </c>
      <c r="G112" s="10">
        <v>0</v>
      </c>
    </row>
    <row r="113" spans="1:7">
      <c r="A113" s="8">
        <v>46057</v>
      </c>
      <c r="B113" s="8">
        <v>46057</v>
      </c>
      <c r="C113" s="9" t="s">
        <v>1024</v>
      </c>
      <c r="D113" s="9" t="s">
        <v>1038</v>
      </c>
      <c r="E113" s="9" t="s">
        <v>47</v>
      </c>
      <c r="F113" s="10">
        <v>115000</v>
      </c>
      <c r="G113" s="10">
        <v>0</v>
      </c>
    </row>
    <row r="114" spans="1:7">
      <c r="A114" s="8">
        <v>46057</v>
      </c>
      <c r="B114" s="8">
        <v>46057</v>
      </c>
      <c r="C114" s="9" t="s">
        <v>1024</v>
      </c>
      <c r="D114" s="9" t="s">
        <v>1029</v>
      </c>
      <c r="E114" s="9" t="s">
        <v>47</v>
      </c>
      <c r="F114" s="10">
        <v>28000</v>
      </c>
      <c r="G114" s="10">
        <v>0</v>
      </c>
    </row>
    <row r="115" spans="1:7">
      <c r="A115" s="8">
        <v>46057</v>
      </c>
      <c r="B115" s="8">
        <v>46057</v>
      </c>
      <c r="C115" s="9" t="s">
        <v>1024</v>
      </c>
      <c r="D115" s="9" t="s">
        <v>1029</v>
      </c>
      <c r="E115" s="9" t="s">
        <v>47</v>
      </c>
      <c r="F115" s="10">
        <v>28000</v>
      </c>
      <c r="G115" s="10">
        <v>0</v>
      </c>
    </row>
    <row r="116" spans="1:7">
      <c r="A116" s="8">
        <v>46057</v>
      </c>
      <c r="B116" s="8">
        <v>46057</v>
      </c>
      <c r="C116" s="9" t="s">
        <v>1039</v>
      </c>
      <c r="D116" s="9" t="s">
        <v>1040</v>
      </c>
      <c r="E116" s="9" t="s">
        <v>47</v>
      </c>
      <c r="F116" s="10">
        <v>79000</v>
      </c>
      <c r="G116" s="10">
        <v>0</v>
      </c>
    </row>
    <row r="117" spans="1:7">
      <c r="A117" s="8">
        <v>46057</v>
      </c>
      <c r="B117" s="8">
        <v>46057</v>
      </c>
      <c r="C117" s="9" t="s">
        <v>1039</v>
      </c>
      <c r="D117" s="9" t="s">
        <v>1040</v>
      </c>
      <c r="E117" s="9" t="s">
        <v>47</v>
      </c>
      <c r="F117" s="10">
        <v>86000</v>
      </c>
      <c r="G117" s="10">
        <v>0</v>
      </c>
    </row>
    <row r="118" spans="1:7">
      <c r="A118" s="8">
        <v>46057</v>
      </c>
      <c r="B118" s="8">
        <v>46057</v>
      </c>
      <c r="C118" s="9" t="s">
        <v>1039</v>
      </c>
      <c r="D118" s="9" t="s">
        <v>1040</v>
      </c>
      <c r="E118" s="9" t="s">
        <v>47</v>
      </c>
      <c r="F118" s="10">
        <v>78000</v>
      </c>
      <c r="G118" s="10">
        <v>0</v>
      </c>
    </row>
    <row r="119" spans="1:7">
      <c r="A119" s="8">
        <v>46057</v>
      </c>
      <c r="B119" s="8">
        <v>46057</v>
      </c>
      <c r="C119" s="9" t="s">
        <v>1039</v>
      </c>
      <c r="D119" s="9" t="s">
        <v>1040</v>
      </c>
      <c r="E119" s="9" t="s">
        <v>47</v>
      </c>
      <c r="F119" s="10">
        <v>78000</v>
      </c>
      <c r="G119" s="10">
        <v>0</v>
      </c>
    </row>
    <row r="120" spans="1:7">
      <c r="A120" s="8">
        <v>46057</v>
      </c>
      <c r="B120" s="8">
        <v>46057</v>
      </c>
      <c r="C120" s="9" t="s">
        <v>1039</v>
      </c>
      <c r="D120" s="9" t="s">
        <v>1040</v>
      </c>
      <c r="E120" s="9" t="s">
        <v>47</v>
      </c>
      <c r="F120" s="10">
        <v>84000</v>
      </c>
      <c r="G120" s="10">
        <v>0</v>
      </c>
    </row>
    <row r="121" spans="1:7">
      <c r="A121" s="8">
        <v>46057</v>
      </c>
      <c r="B121" s="8">
        <v>46057</v>
      </c>
      <c r="C121" s="9" t="s">
        <v>1039</v>
      </c>
      <c r="D121" s="9" t="s">
        <v>1040</v>
      </c>
      <c r="E121" s="9" t="s">
        <v>47</v>
      </c>
      <c r="F121" s="10">
        <v>80000</v>
      </c>
      <c r="G121" s="10">
        <v>0</v>
      </c>
    </row>
    <row r="122" spans="1:7">
      <c r="A122" s="8">
        <v>46057</v>
      </c>
      <c r="B122" s="8">
        <v>46057</v>
      </c>
      <c r="C122" s="9" t="s">
        <v>1039</v>
      </c>
      <c r="D122" s="9" t="s">
        <v>1040</v>
      </c>
      <c r="E122" s="9" t="s">
        <v>47</v>
      </c>
      <c r="F122" s="10">
        <v>68000</v>
      </c>
      <c r="G122" s="10">
        <v>0</v>
      </c>
    </row>
    <row r="123" spans="1:7">
      <c r="A123" s="8">
        <v>46057</v>
      </c>
      <c r="B123" s="8">
        <v>46057</v>
      </c>
      <c r="C123" s="9" t="s">
        <v>1039</v>
      </c>
      <c r="D123" s="9" t="s">
        <v>1040</v>
      </c>
      <c r="E123" s="9" t="s">
        <v>47</v>
      </c>
      <c r="F123" s="10">
        <v>85000</v>
      </c>
      <c r="G123" s="10">
        <v>0</v>
      </c>
    </row>
    <row r="124" spans="1:7">
      <c r="A124" s="8">
        <v>46057</v>
      </c>
      <c r="B124" s="8">
        <v>46057</v>
      </c>
      <c r="C124" s="9" t="s">
        <v>1039</v>
      </c>
      <c r="D124" s="9" t="s">
        <v>1040</v>
      </c>
      <c r="E124" s="9" t="s">
        <v>47</v>
      </c>
      <c r="F124" s="10">
        <v>80000</v>
      </c>
      <c r="G124" s="10">
        <v>0</v>
      </c>
    </row>
    <row r="125" spans="1:7">
      <c r="A125" s="8">
        <v>46057</v>
      </c>
      <c r="B125" s="8">
        <v>46057</v>
      </c>
      <c r="C125" s="9" t="s">
        <v>1039</v>
      </c>
      <c r="D125" s="9" t="s">
        <v>1040</v>
      </c>
      <c r="E125" s="9" t="s">
        <v>47</v>
      </c>
      <c r="F125" s="10">
        <v>80000</v>
      </c>
      <c r="G125" s="10">
        <v>0</v>
      </c>
    </row>
    <row r="126" spans="1:7">
      <c r="A126" s="8">
        <v>46057</v>
      </c>
      <c r="B126" s="8">
        <v>46057</v>
      </c>
      <c r="C126" s="9" t="s">
        <v>1039</v>
      </c>
      <c r="D126" s="9" t="s">
        <v>1040</v>
      </c>
      <c r="E126" s="9" t="s">
        <v>47</v>
      </c>
      <c r="F126" s="10">
        <v>78000</v>
      </c>
      <c r="G126" s="10">
        <v>0</v>
      </c>
    </row>
    <row r="127" spans="1:7">
      <c r="A127" s="8">
        <v>46057</v>
      </c>
      <c r="B127" s="8">
        <v>46057</v>
      </c>
      <c r="C127" s="9" t="s">
        <v>1039</v>
      </c>
      <c r="D127" s="9" t="s">
        <v>1040</v>
      </c>
      <c r="E127" s="9" t="s">
        <v>47</v>
      </c>
      <c r="F127" s="10">
        <v>84000</v>
      </c>
      <c r="G127" s="10">
        <v>0</v>
      </c>
    </row>
    <row r="128" spans="1:7">
      <c r="A128" s="8">
        <v>46057</v>
      </c>
      <c r="B128" s="8">
        <v>46057</v>
      </c>
      <c r="C128" s="9" t="s">
        <v>1039</v>
      </c>
      <c r="D128" s="9" t="s">
        <v>1040</v>
      </c>
      <c r="E128" s="9" t="s">
        <v>47</v>
      </c>
      <c r="F128" s="10">
        <v>77175</v>
      </c>
      <c r="G128" s="10">
        <v>0</v>
      </c>
    </row>
    <row r="129" spans="1:7">
      <c r="A129" s="8">
        <v>46057</v>
      </c>
      <c r="B129" s="8">
        <v>46057</v>
      </c>
      <c r="C129" s="9" t="s">
        <v>1039</v>
      </c>
      <c r="D129" s="9" t="s">
        <v>1040</v>
      </c>
      <c r="E129" s="9" t="s">
        <v>47</v>
      </c>
      <c r="F129" s="10">
        <v>63000</v>
      </c>
      <c r="G129" s="10">
        <v>0</v>
      </c>
    </row>
    <row r="130" spans="1:7">
      <c r="A130" s="8">
        <v>46057</v>
      </c>
      <c r="B130" s="8">
        <v>46057</v>
      </c>
      <c r="C130" s="9" t="s">
        <v>1039</v>
      </c>
      <c r="D130" s="9" t="s">
        <v>1040</v>
      </c>
      <c r="E130" s="9" t="s">
        <v>47</v>
      </c>
      <c r="F130" s="10">
        <v>71000</v>
      </c>
      <c r="G130" s="10">
        <v>0</v>
      </c>
    </row>
    <row r="131" spans="1:7">
      <c r="A131" s="8">
        <v>46057</v>
      </c>
      <c r="B131" s="8">
        <v>46057</v>
      </c>
      <c r="C131" s="9" t="s">
        <v>1039</v>
      </c>
      <c r="D131" s="9" t="s">
        <v>1040</v>
      </c>
      <c r="E131" s="9" t="s">
        <v>47</v>
      </c>
      <c r="F131" s="10">
        <v>77000</v>
      </c>
      <c r="G131" s="10">
        <v>0</v>
      </c>
    </row>
    <row r="132" spans="1:7">
      <c r="A132" s="8">
        <v>46057</v>
      </c>
      <c r="B132" s="8">
        <v>46057</v>
      </c>
      <c r="C132" s="9" t="s">
        <v>1039</v>
      </c>
      <c r="D132" s="9" t="s">
        <v>1040</v>
      </c>
      <c r="E132" s="9" t="s">
        <v>47</v>
      </c>
      <c r="F132" s="10">
        <v>74000</v>
      </c>
      <c r="G132" s="10">
        <v>0</v>
      </c>
    </row>
    <row r="133" spans="1:7">
      <c r="A133" s="8">
        <v>46057</v>
      </c>
      <c r="B133" s="8">
        <v>46057</v>
      </c>
      <c r="C133" s="9" t="s">
        <v>1039</v>
      </c>
      <c r="D133" s="9" t="s">
        <v>1040</v>
      </c>
      <c r="E133" s="9" t="s">
        <v>47</v>
      </c>
      <c r="F133" s="10">
        <v>75875</v>
      </c>
      <c r="G133" s="10">
        <v>0</v>
      </c>
    </row>
    <row r="134" spans="1:7">
      <c r="A134" s="8">
        <v>46057</v>
      </c>
      <c r="B134" s="8">
        <v>46057</v>
      </c>
      <c r="C134" s="9" t="s">
        <v>1039</v>
      </c>
      <c r="D134" s="9" t="s">
        <v>1040</v>
      </c>
      <c r="E134" s="9" t="s">
        <v>47</v>
      </c>
      <c r="F134" s="10">
        <v>85875</v>
      </c>
      <c r="G134" s="10">
        <v>0</v>
      </c>
    </row>
    <row r="135" spans="1:7">
      <c r="A135" s="8">
        <v>46057</v>
      </c>
      <c r="B135" s="8">
        <v>46057</v>
      </c>
      <c r="C135" s="9" t="s">
        <v>1039</v>
      </c>
      <c r="D135" s="9" t="s">
        <v>1040</v>
      </c>
      <c r="E135" s="9" t="s">
        <v>47</v>
      </c>
      <c r="F135" s="10">
        <v>96600</v>
      </c>
      <c r="G135" s="10">
        <v>0</v>
      </c>
    </row>
    <row r="136" spans="1:7">
      <c r="A136" s="8">
        <v>46057</v>
      </c>
      <c r="B136" s="8">
        <v>46057</v>
      </c>
      <c r="C136" s="9" t="s">
        <v>1039</v>
      </c>
      <c r="D136" s="9" t="s">
        <v>1040</v>
      </c>
      <c r="E136" s="9" t="s">
        <v>47</v>
      </c>
      <c r="F136" s="10">
        <v>78000</v>
      </c>
      <c r="G136" s="10">
        <v>0</v>
      </c>
    </row>
    <row r="137" spans="1:7">
      <c r="A137" s="8">
        <v>46057</v>
      </c>
      <c r="B137" s="8">
        <v>46057</v>
      </c>
      <c r="C137" s="9" t="s">
        <v>1039</v>
      </c>
      <c r="D137" s="9" t="s">
        <v>1040</v>
      </c>
      <c r="E137" s="9" t="s">
        <v>47</v>
      </c>
      <c r="F137" s="10">
        <v>73000</v>
      </c>
      <c r="G137" s="10">
        <v>0</v>
      </c>
    </row>
    <row r="138" spans="1:7">
      <c r="A138" s="8">
        <v>46057</v>
      </c>
      <c r="B138" s="8">
        <v>46057</v>
      </c>
      <c r="C138" s="9" t="s">
        <v>1039</v>
      </c>
      <c r="D138" s="9" t="s">
        <v>1040</v>
      </c>
      <c r="E138" s="9" t="s">
        <v>47</v>
      </c>
      <c r="F138" s="10">
        <v>80000</v>
      </c>
      <c r="G138" s="10">
        <v>0</v>
      </c>
    </row>
    <row r="139" spans="1:7">
      <c r="A139" s="8">
        <v>46057</v>
      </c>
      <c r="B139" s="8">
        <v>46057</v>
      </c>
      <c r="C139" s="9" t="s">
        <v>1039</v>
      </c>
      <c r="D139" s="9" t="s">
        <v>1040</v>
      </c>
      <c r="E139" s="9" t="s">
        <v>47</v>
      </c>
      <c r="F139" s="10">
        <v>87000</v>
      </c>
      <c r="G139" s="10">
        <v>0</v>
      </c>
    </row>
    <row r="140" spans="1:7">
      <c r="A140" s="8">
        <v>46057</v>
      </c>
      <c r="B140" s="8">
        <v>46057</v>
      </c>
      <c r="C140" s="9" t="s">
        <v>1039</v>
      </c>
      <c r="D140" s="9" t="s">
        <v>1040</v>
      </c>
      <c r="E140" s="9" t="s">
        <v>47</v>
      </c>
      <c r="F140" s="10">
        <v>76000</v>
      </c>
      <c r="G140" s="10">
        <v>0</v>
      </c>
    </row>
    <row r="141" spans="1:7">
      <c r="A141" s="8">
        <v>46057</v>
      </c>
      <c r="B141" s="8">
        <v>46057</v>
      </c>
      <c r="C141" s="9" t="s">
        <v>1039</v>
      </c>
      <c r="D141" s="9" t="s">
        <v>1040</v>
      </c>
      <c r="E141" s="9" t="s">
        <v>47</v>
      </c>
      <c r="F141" s="10">
        <v>80000</v>
      </c>
      <c r="G141" s="10">
        <v>0</v>
      </c>
    </row>
    <row r="142" spans="1:7">
      <c r="A142" s="8">
        <v>46057</v>
      </c>
      <c r="B142" s="8">
        <v>46057</v>
      </c>
      <c r="C142" s="9" t="s">
        <v>1039</v>
      </c>
      <c r="D142" s="9" t="s">
        <v>1040</v>
      </c>
      <c r="E142" s="9" t="s">
        <v>47</v>
      </c>
      <c r="F142" s="10">
        <v>76000</v>
      </c>
      <c r="G142" s="10">
        <v>0</v>
      </c>
    </row>
    <row r="143" spans="1:7">
      <c r="A143" s="8">
        <v>46057</v>
      </c>
      <c r="B143" s="8">
        <v>46057</v>
      </c>
      <c r="C143" s="9" t="s">
        <v>1039</v>
      </c>
      <c r="D143" s="9" t="s">
        <v>1040</v>
      </c>
      <c r="E143" s="9" t="s">
        <v>47</v>
      </c>
      <c r="F143" s="10">
        <v>75000</v>
      </c>
      <c r="G143" s="10">
        <v>0</v>
      </c>
    </row>
    <row r="144" spans="1:7">
      <c r="A144" s="8">
        <v>46057</v>
      </c>
      <c r="B144" s="8">
        <v>46057</v>
      </c>
      <c r="C144" s="9" t="s">
        <v>1039</v>
      </c>
      <c r="D144" s="9" t="s">
        <v>1040</v>
      </c>
      <c r="E144" s="9" t="s">
        <v>47</v>
      </c>
      <c r="F144" s="10">
        <v>73000</v>
      </c>
      <c r="G144" s="10">
        <v>0</v>
      </c>
    </row>
    <row r="145" spans="1:7">
      <c r="A145" s="8">
        <v>46057</v>
      </c>
      <c r="B145" s="8">
        <v>46057</v>
      </c>
      <c r="C145" s="9" t="s">
        <v>1039</v>
      </c>
      <c r="D145" s="9" t="s">
        <v>1040</v>
      </c>
      <c r="E145" s="9" t="s">
        <v>47</v>
      </c>
      <c r="F145" s="10">
        <v>85000</v>
      </c>
      <c r="G145" s="10">
        <v>0</v>
      </c>
    </row>
    <row r="146" spans="1:7">
      <c r="A146" s="8">
        <v>46057</v>
      </c>
      <c r="B146" s="8">
        <v>46057</v>
      </c>
      <c r="C146" s="9" t="s">
        <v>1039</v>
      </c>
      <c r="D146" s="9" t="s">
        <v>1040</v>
      </c>
      <c r="E146" s="9" t="s">
        <v>47</v>
      </c>
      <c r="F146" s="10">
        <v>81000</v>
      </c>
      <c r="G146" s="10">
        <v>0</v>
      </c>
    </row>
    <row r="147" spans="1:7">
      <c r="A147" s="8">
        <v>46057</v>
      </c>
      <c r="B147" s="8">
        <v>46057</v>
      </c>
      <c r="C147" s="9" t="s">
        <v>1039</v>
      </c>
      <c r="D147" s="9" t="s">
        <v>1040</v>
      </c>
      <c r="E147" s="9" t="s">
        <v>47</v>
      </c>
      <c r="F147" s="10">
        <v>76000</v>
      </c>
      <c r="G147" s="10">
        <v>0</v>
      </c>
    </row>
    <row r="148" spans="1:7">
      <c r="A148" s="8">
        <v>46057</v>
      </c>
      <c r="B148" s="8">
        <v>46057</v>
      </c>
      <c r="C148" s="9" t="s">
        <v>1039</v>
      </c>
      <c r="D148" s="9" t="s">
        <v>1040</v>
      </c>
      <c r="E148" s="9" t="s">
        <v>47</v>
      </c>
      <c r="F148" s="10">
        <v>80000</v>
      </c>
      <c r="G148" s="10">
        <v>0</v>
      </c>
    </row>
    <row r="149" spans="1:7">
      <c r="A149" s="8">
        <v>46057</v>
      </c>
      <c r="B149" s="8">
        <v>46057</v>
      </c>
      <c r="C149" s="9" t="s">
        <v>1039</v>
      </c>
      <c r="D149" s="9" t="s">
        <v>1040</v>
      </c>
      <c r="E149" s="9" t="s">
        <v>47</v>
      </c>
      <c r="F149" s="10">
        <v>75000</v>
      </c>
      <c r="G149" s="10">
        <v>0</v>
      </c>
    </row>
    <row r="150" spans="1:7">
      <c r="A150" s="8">
        <v>46057</v>
      </c>
      <c r="B150" s="8">
        <v>46057</v>
      </c>
      <c r="C150" s="9" t="s">
        <v>1039</v>
      </c>
      <c r="D150" s="9" t="s">
        <v>1040</v>
      </c>
      <c r="E150" s="9" t="s">
        <v>47</v>
      </c>
      <c r="F150" s="10">
        <v>80000</v>
      </c>
      <c r="G150" s="10">
        <v>0</v>
      </c>
    </row>
    <row r="151" spans="1:7">
      <c r="A151" s="8">
        <v>46057</v>
      </c>
      <c r="B151" s="8">
        <v>46057</v>
      </c>
      <c r="C151" s="9" t="s">
        <v>1039</v>
      </c>
      <c r="D151" s="9" t="s">
        <v>1040</v>
      </c>
      <c r="E151" s="9" t="s">
        <v>47</v>
      </c>
      <c r="F151" s="10">
        <v>75000</v>
      </c>
      <c r="G151" s="10">
        <v>0</v>
      </c>
    </row>
    <row r="152" spans="1:7">
      <c r="A152" s="8">
        <v>46057</v>
      </c>
      <c r="B152" s="8">
        <v>46057</v>
      </c>
      <c r="C152" s="9" t="s">
        <v>1039</v>
      </c>
      <c r="D152" s="9" t="s">
        <v>1040</v>
      </c>
      <c r="E152" s="9" t="s">
        <v>47</v>
      </c>
      <c r="F152" s="10">
        <v>83000</v>
      </c>
      <c r="G152" s="10">
        <v>0</v>
      </c>
    </row>
    <row r="153" spans="1:7">
      <c r="A153" s="8">
        <v>46057</v>
      </c>
      <c r="B153" s="8">
        <v>46057</v>
      </c>
      <c r="C153" s="9" t="s">
        <v>1039</v>
      </c>
      <c r="D153" s="9" t="s">
        <v>1040</v>
      </c>
      <c r="E153" s="9" t="s">
        <v>47</v>
      </c>
      <c r="F153" s="10">
        <v>71000</v>
      </c>
      <c r="G153" s="10">
        <v>0</v>
      </c>
    </row>
    <row r="154" spans="1:7">
      <c r="A154" s="8">
        <v>46057</v>
      </c>
      <c r="B154" s="8">
        <v>46057</v>
      </c>
      <c r="C154" s="9" t="s">
        <v>1039</v>
      </c>
      <c r="D154" s="9" t="s">
        <v>1040</v>
      </c>
      <c r="E154" s="9" t="s">
        <v>47</v>
      </c>
      <c r="F154" s="10">
        <v>97825</v>
      </c>
      <c r="G154" s="10">
        <v>0</v>
      </c>
    </row>
    <row r="155" spans="1:7">
      <c r="A155" s="8">
        <v>46057</v>
      </c>
      <c r="B155" s="8">
        <v>46057</v>
      </c>
      <c r="C155" s="9" t="s">
        <v>1039</v>
      </c>
      <c r="D155" s="9" t="s">
        <v>1040</v>
      </c>
      <c r="E155" s="9" t="s">
        <v>47</v>
      </c>
      <c r="F155" s="10">
        <v>85000</v>
      </c>
      <c r="G155" s="10">
        <v>0</v>
      </c>
    </row>
    <row r="156" spans="1:7">
      <c r="A156" s="8">
        <v>46057</v>
      </c>
      <c r="B156" s="8">
        <v>46057</v>
      </c>
      <c r="C156" s="9" t="s">
        <v>1039</v>
      </c>
      <c r="D156" s="9" t="s">
        <v>1040</v>
      </c>
      <c r="E156" s="9" t="s">
        <v>47</v>
      </c>
      <c r="F156" s="10">
        <v>83000</v>
      </c>
      <c r="G156" s="10">
        <v>0</v>
      </c>
    </row>
    <row r="157" spans="1:7">
      <c r="A157" s="8">
        <v>46057</v>
      </c>
      <c r="B157" s="8">
        <v>46057</v>
      </c>
      <c r="C157" s="9" t="s">
        <v>1039</v>
      </c>
      <c r="D157" s="9" t="s">
        <v>1040</v>
      </c>
      <c r="E157" s="9" t="s">
        <v>47</v>
      </c>
      <c r="F157" s="10">
        <v>63000</v>
      </c>
      <c r="G157" s="10">
        <v>0</v>
      </c>
    </row>
    <row r="158" spans="1:7">
      <c r="A158" s="8">
        <v>46057</v>
      </c>
      <c r="B158" s="8">
        <v>46057</v>
      </c>
      <c r="C158" s="9" t="s">
        <v>1039</v>
      </c>
      <c r="D158" s="9" t="s">
        <v>1040</v>
      </c>
      <c r="E158" s="9" t="s">
        <v>47</v>
      </c>
      <c r="F158" s="10">
        <v>72000</v>
      </c>
      <c r="G158" s="10">
        <v>0</v>
      </c>
    </row>
    <row r="159" spans="1:7">
      <c r="A159" s="8">
        <v>46057</v>
      </c>
      <c r="B159" s="8">
        <v>46057</v>
      </c>
      <c r="C159" s="9" t="s">
        <v>1039</v>
      </c>
      <c r="D159" s="9" t="s">
        <v>1040</v>
      </c>
      <c r="E159" s="9" t="s">
        <v>47</v>
      </c>
      <c r="F159" s="10">
        <v>71000</v>
      </c>
      <c r="G159" s="10">
        <v>0</v>
      </c>
    </row>
    <row r="160" spans="1:7">
      <c r="A160" s="8">
        <v>46057</v>
      </c>
      <c r="B160" s="8">
        <v>46057</v>
      </c>
      <c r="C160" s="9" t="s">
        <v>1039</v>
      </c>
      <c r="D160" s="9" t="s">
        <v>1040</v>
      </c>
      <c r="E160" s="9" t="s">
        <v>47</v>
      </c>
      <c r="F160" s="10">
        <v>75875</v>
      </c>
      <c r="G160" s="10">
        <v>0</v>
      </c>
    </row>
    <row r="161" spans="1:7">
      <c r="A161" s="8">
        <v>46057</v>
      </c>
      <c r="B161" s="8">
        <v>46057</v>
      </c>
      <c r="C161" s="9" t="s">
        <v>1039</v>
      </c>
      <c r="D161" s="9" t="s">
        <v>1040</v>
      </c>
      <c r="E161" s="9" t="s">
        <v>47</v>
      </c>
      <c r="F161" s="10">
        <v>78000</v>
      </c>
      <c r="G161" s="10">
        <v>0</v>
      </c>
    </row>
    <row r="162" spans="1:7">
      <c r="A162" s="8">
        <v>46057</v>
      </c>
      <c r="B162" s="8">
        <v>46057</v>
      </c>
      <c r="C162" s="9" t="s">
        <v>1039</v>
      </c>
      <c r="D162" s="9" t="s">
        <v>1040</v>
      </c>
      <c r="E162" s="9" t="s">
        <v>47</v>
      </c>
      <c r="F162" s="10">
        <v>90000</v>
      </c>
      <c r="G162" s="10">
        <v>0</v>
      </c>
    </row>
    <row r="163" spans="1:7">
      <c r="A163" s="8">
        <v>46057</v>
      </c>
      <c r="B163" s="8">
        <v>46057</v>
      </c>
      <c r="C163" s="9" t="s">
        <v>1039</v>
      </c>
      <c r="D163" s="9" t="s">
        <v>1040</v>
      </c>
      <c r="E163" s="9" t="s">
        <v>47</v>
      </c>
      <c r="F163" s="10">
        <v>78000</v>
      </c>
      <c r="G163" s="10">
        <v>0</v>
      </c>
    </row>
    <row r="164" spans="1:7">
      <c r="A164" s="8">
        <v>46057</v>
      </c>
      <c r="B164" s="8">
        <v>46057</v>
      </c>
      <c r="C164" s="9" t="s">
        <v>1039</v>
      </c>
      <c r="D164" s="9" t="s">
        <v>1040</v>
      </c>
      <c r="E164" s="9" t="s">
        <v>47</v>
      </c>
      <c r="F164" s="10">
        <v>90000</v>
      </c>
      <c r="G164" s="10">
        <v>0</v>
      </c>
    </row>
    <row r="165" spans="1:7">
      <c r="A165" s="8">
        <v>46057</v>
      </c>
      <c r="B165" s="8">
        <v>46057</v>
      </c>
      <c r="C165" s="9" t="s">
        <v>1039</v>
      </c>
      <c r="D165" s="9" t="s">
        <v>1040</v>
      </c>
      <c r="E165" s="9" t="s">
        <v>47</v>
      </c>
      <c r="F165" s="10">
        <v>81000</v>
      </c>
      <c r="G165" s="10">
        <v>0</v>
      </c>
    </row>
    <row r="166" spans="1:7">
      <c r="A166" s="8">
        <v>46057</v>
      </c>
      <c r="B166" s="8">
        <v>46057</v>
      </c>
      <c r="C166" s="9" t="s">
        <v>1039</v>
      </c>
      <c r="D166" s="9" t="s">
        <v>1040</v>
      </c>
      <c r="E166" s="9" t="s">
        <v>47</v>
      </c>
      <c r="F166" s="10">
        <v>78000</v>
      </c>
      <c r="G166" s="10">
        <v>0</v>
      </c>
    </row>
    <row r="167" spans="1:7">
      <c r="A167" s="8">
        <v>46057</v>
      </c>
      <c r="B167" s="8">
        <v>46057</v>
      </c>
      <c r="C167" s="9" t="s">
        <v>1039</v>
      </c>
      <c r="D167" s="9" t="s">
        <v>1040</v>
      </c>
      <c r="E167" s="9" t="s">
        <v>47</v>
      </c>
      <c r="F167" s="10">
        <v>66250</v>
      </c>
      <c r="G167" s="10">
        <v>0</v>
      </c>
    </row>
    <row r="168" spans="1:7">
      <c r="A168" s="8">
        <v>46057</v>
      </c>
      <c r="B168" s="8">
        <v>46057</v>
      </c>
      <c r="C168" s="9" t="s">
        <v>1039</v>
      </c>
      <c r="D168" s="9" t="s">
        <v>1040</v>
      </c>
      <c r="E168" s="9" t="s">
        <v>47</v>
      </c>
      <c r="F168" s="10">
        <v>78000</v>
      </c>
      <c r="G168" s="10">
        <v>0</v>
      </c>
    </row>
    <row r="169" spans="1:7">
      <c r="A169" s="8">
        <v>46057</v>
      </c>
      <c r="B169" s="8">
        <v>46057</v>
      </c>
      <c r="C169" s="9" t="s">
        <v>1039</v>
      </c>
      <c r="D169" s="9" t="s">
        <v>1040</v>
      </c>
      <c r="E169" s="9" t="s">
        <v>47</v>
      </c>
      <c r="F169" s="10">
        <v>68000</v>
      </c>
      <c r="G169" s="10">
        <v>0</v>
      </c>
    </row>
    <row r="170" spans="1:7">
      <c r="A170" s="8">
        <v>46057</v>
      </c>
      <c r="B170" s="8">
        <v>46057</v>
      </c>
      <c r="C170" s="9" t="s">
        <v>1039</v>
      </c>
      <c r="D170" s="9" t="s">
        <v>1040</v>
      </c>
      <c r="E170" s="9" t="s">
        <v>47</v>
      </c>
      <c r="F170" s="10">
        <v>90100</v>
      </c>
      <c r="G170" s="10">
        <v>0</v>
      </c>
    </row>
    <row r="171" spans="1:7">
      <c r="A171" s="8">
        <v>46057</v>
      </c>
      <c r="B171" s="8">
        <v>46057</v>
      </c>
      <c r="C171" s="9" t="s">
        <v>1039</v>
      </c>
      <c r="D171" s="9" t="s">
        <v>1040</v>
      </c>
      <c r="E171" s="9" t="s">
        <v>47</v>
      </c>
      <c r="F171" s="10">
        <v>58000</v>
      </c>
      <c r="G171" s="10">
        <v>0</v>
      </c>
    </row>
    <row r="172" spans="1:7">
      <c r="A172" s="8">
        <v>46057</v>
      </c>
      <c r="B172" s="8">
        <v>46057</v>
      </c>
      <c r="C172" s="9" t="s">
        <v>1039</v>
      </c>
      <c r="D172" s="9" t="s">
        <v>1040</v>
      </c>
      <c r="E172" s="9" t="s">
        <v>47</v>
      </c>
      <c r="F172" s="10">
        <v>77500</v>
      </c>
      <c r="G172" s="10">
        <v>0</v>
      </c>
    </row>
    <row r="173" spans="1:7">
      <c r="A173" s="8">
        <v>46057</v>
      </c>
      <c r="B173" s="8">
        <v>46057</v>
      </c>
      <c r="C173" s="9" t="s">
        <v>1039</v>
      </c>
      <c r="D173" s="9" t="s">
        <v>1040</v>
      </c>
      <c r="E173" s="9" t="s">
        <v>47</v>
      </c>
      <c r="F173" s="10">
        <v>86800</v>
      </c>
      <c r="G173" s="10">
        <v>0</v>
      </c>
    </row>
    <row r="174" spans="1:7">
      <c r="A174" s="8">
        <v>46057</v>
      </c>
      <c r="B174" s="8">
        <v>46057</v>
      </c>
      <c r="C174" s="9" t="s">
        <v>1039</v>
      </c>
      <c r="D174" s="9" t="s">
        <v>1040</v>
      </c>
      <c r="E174" s="9" t="s">
        <v>47</v>
      </c>
      <c r="F174" s="10">
        <v>59000</v>
      </c>
      <c r="G174" s="10">
        <v>0</v>
      </c>
    </row>
    <row r="175" spans="1:7">
      <c r="A175" s="8">
        <v>46057</v>
      </c>
      <c r="B175" s="8">
        <v>46057</v>
      </c>
      <c r="C175" s="9" t="s">
        <v>1039</v>
      </c>
      <c r="D175" s="9" t="s">
        <v>1040</v>
      </c>
      <c r="E175" s="9" t="s">
        <v>47</v>
      </c>
      <c r="F175" s="10">
        <v>77000</v>
      </c>
      <c r="G175" s="10">
        <v>0</v>
      </c>
    </row>
    <row r="176" spans="1:7">
      <c r="A176" s="8">
        <v>46057</v>
      </c>
      <c r="B176" s="8">
        <v>46057</v>
      </c>
      <c r="C176" s="9" t="s">
        <v>1039</v>
      </c>
      <c r="D176" s="9" t="s">
        <v>1040</v>
      </c>
      <c r="E176" s="9" t="s">
        <v>47</v>
      </c>
      <c r="F176" s="10">
        <v>56000</v>
      </c>
      <c r="G176" s="10">
        <v>0</v>
      </c>
    </row>
    <row r="177" spans="1:7">
      <c r="A177" s="8">
        <v>46057</v>
      </c>
      <c r="B177" s="8">
        <v>46057</v>
      </c>
      <c r="C177" s="9" t="s">
        <v>1039</v>
      </c>
      <c r="D177" s="9" t="s">
        <v>1040</v>
      </c>
      <c r="E177" s="9" t="s">
        <v>47</v>
      </c>
      <c r="F177" s="10">
        <v>74000</v>
      </c>
      <c r="G177" s="10">
        <v>0</v>
      </c>
    </row>
    <row r="178" spans="1:7">
      <c r="A178" s="8">
        <v>46057</v>
      </c>
      <c r="B178" s="8">
        <v>46057</v>
      </c>
      <c r="C178" s="9" t="s">
        <v>1039</v>
      </c>
      <c r="D178" s="9" t="s">
        <v>1040</v>
      </c>
      <c r="E178" s="9" t="s">
        <v>47</v>
      </c>
      <c r="F178" s="10">
        <v>85750</v>
      </c>
      <c r="G178" s="10">
        <v>0</v>
      </c>
    </row>
    <row r="179" spans="1:7">
      <c r="A179" s="8">
        <v>46057</v>
      </c>
      <c r="B179" s="8">
        <v>46057</v>
      </c>
      <c r="C179" s="9" t="s">
        <v>1039</v>
      </c>
      <c r="D179" s="9" t="s">
        <v>1040</v>
      </c>
      <c r="E179" s="9" t="s">
        <v>47</v>
      </c>
      <c r="F179" s="10">
        <v>72000</v>
      </c>
      <c r="G179" s="10">
        <v>0</v>
      </c>
    </row>
    <row r="180" spans="1:7">
      <c r="A180" s="8">
        <v>46057</v>
      </c>
      <c r="B180" s="8">
        <v>46057</v>
      </c>
      <c r="C180" s="9" t="s">
        <v>1039</v>
      </c>
      <c r="D180" s="9" t="s">
        <v>1040</v>
      </c>
      <c r="E180" s="9" t="s">
        <v>47</v>
      </c>
      <c r="F180" s="10">
        <v>82000</v>
      </c>
      <c r="G180" s="10">
        <v>0</v>
      </c>
    </row>
    <row r="181" ht="30" spans="1:7">
      <c r="A181" s="8">
        <v>46057</v>
      </c>
      <c r="B181" s="8">
        <v>46057</v>
      </c>
      <c r="C181" s="9" t="s">
        <v>1041</v>
      </c>
      <c r="D181" s="9" t="s">
        <v>981</v>
      </c>
      <c r="E181" s="9" t="s">
        <v>183</v>
      </c>
      <c r="F181" s="10">
        <v>6465000</v>
      </c>
      <c r="G181" s="10">
        <v>0</v>
      </c>
    </row>
    <row r="182" ht="30" spans="1:7">
      <c r="A182" s="8">
        <v>46058</v>
      </c>
      <c r="B182" s="8">
        <v>46058</v>
      </c>
      <c r="C182" s="9" t="s">
        <v>1042</v>
      </c>
      <c r="D182" s="9" t="s">
        <v>1043</v>
      </c>
      <c r="E182" s="9" t="s">
        <v>183</v>
      </c>
      <c r="F182" s="10">
        <v>351000</v>
      </c>
      <c r="G182" s="10">
        <v>0</v>
      </c>
    </row>
    <row r="183" spans="1:7">
      <c r="A183" s="8">
        <v>46063</v>
      </c>
      <c r="B183" s="8">
        <v>46063</v>
      </c>
      <c r="C183" s="9" t="s">
        <v>1044</v>
      </c>
      <c r="D183" s="9" t="s">
        <v>1045</v>
      </c>
      <c r="E183" s="9" t="s">
        <v>183</v>
      </c>
      <c r="F183" s="10">
        <v>5500000</v>
      </c>
      <c r="G183" s="10">
        <v>0</v>
      </c>
    </row>
    <row r="184" spans="1:7">
      <c r="A184" s="8">
        <v>46078</v>
      </c>
      <c r="B184" s="8">
        <v>46078</v>
      </c>
      <c r="C184" s="9" t="s">
        <v>1046</v>
      </c>
      <c r="D184" s="9" t="s">
        <v>1015</v>
      </c>
      <c r="E184" s="9" t="s">
        <v>183</v>
      </c>
      <c r="F184" s="10">
        <v>127000</v>
      </c>
      <c r="G184" s="10">
        <v>0</v>
      </c>
    </row>
    <row r="185" spans="1:7">
      <c r="A185" s="8">
        <v>46078</v>
      </c>
      <c r="B185" s="8">
        <v>46078</v>
      </c>
      <c r="C185" s="9" t="s">
        <v>1047</v>
      </c>
      <c r="D185" s="9" t="s">
        <v>1015</v>
      </c>
      <c r="E185" s="9" t="s">
        <v>183</v>
      </c>
      <c r="F185" s="10">
        <v>120000</v>
      </c>
      <c r="G185" s="10">
        <v>0</v>
      </c>
    </row>
    <row r="186" spans="1:7">
      <c r="A186" s="8">
        <v>46079</v>
      </c>
      <c r="B186" s="8">
        <v>46079</v>
      </c>
      <c r="C186" s="9" t="s">
        <v>1048</v>
      </c>
      <c r="D186" s="9" t="s">
        <v>1015</v>
      </c>
      <c r="E186" s="9" t="s">
        <v>183</v>
      </c>
      <c r="F186" s="10">
        <v>120300</v>
      </c>
      <c r="G186" s="10">
        <v>0</v>
      </c>
    </row>
    <row r="187" ht="30" spans="1:7">
      <c r="A187" s="8">
        <v>46081</v>
      </c>
      <c r="B187" s="8">
        <v>46081</v>
      </c>
      <c r="C187" s="9" t="s">
        <v>1049</v>
      </c>
      <c r="D187" s="9" t="s">
        <v>1023</v>
      </c>
      <c r="E187" s="9" t="s">
        <v>270</v>
      </c>
      <c r="F187" s="10">
        <v>0</v>
      </c>
      <c r="G187" s="10">
        <v>21198938</v>
      </c>
    </row>
    <row r="188" spans="1:7">
      <c r="A188" s="8">
        <v>46083</v>
      </c>
      <c r="B188" s="8">
        <v>46083</v>
      </c>
      <c r="C188" s="9" t="s">
        <v>1050</v>
      </c>
      <c r="D188" s="9" t="s">
        <v>1029</v>
      </c>
      <c r="E188" s="9" t="s">
        <v>47</v>
      </c>
      <c r="F188" s="10">
        <v>21000</v>
      </c>
      <c r="G188" s="10">
        <v>0</v>
      </c>
    </row>
    <row r="189" spans="1:7">
      <c r="A189" s="8">
        <v>46083</v>
      </c>
      <c r="B189" s="8">
        <v>46083</v>
      </c>
      <c r="C189" s="9" t="s">
        <v>1050</v>
      </c>
      <c r="D189" s="9" t="s">
        <v>1029</v>
      </c>
      <c r="E189" s="9" t="s">
        <v>47</v>
      </c>
      <c r="F189" s="10">
        <v>28000</v>
      </c>
      <c r="G189" s="10">
        <v>0</v>
      </c>
    </row>
    <row r="190" ht="30" spans="1:7">
      <c r="A190" s="8">
        <v>46083</v>
      </c>
      <c r="B190" s="8">
        <v>46083</v>
      </c>
      <c r="C190" s="9" t="s">
        <v>1050</v>
      </c>
      <c r="D190" s="9" t="s">
        <v>1051</v>
      </c>
      <c r="E190" s="9" t="s">
        <v>47</v>
      </c>
      <c r="F190" s="10">
        <v>455510</v>
      </c>
      <c r="G190" s="10">
        <v>0</v>
      </c>
    </row>
    <row r="191" spans="1:7">
      <c r="A191" s="8">
        <v>46083</v>
      </c>
      <c r="B191" s="8">
        <v>46083</v>
      </c>
      <c r="C191" s="9" t="s">
        <v>1050</v>
      </c>
      <c r="D191" s="9" t="s">
        <v>1029</v>
      </c>
      <c r="E191" s="9" t="s">
        <v>47</v>
      </c>
      <c r="F191" s="10">
        <v>21000</v>
      </c>
      <c r="G191" s="10">
        <v>0</v>
      </c>
    </row>
    <row r="192" spans="1:7">
      <c r="A192" s="8">
        <v>46083</v>
      </c>
      <c r="B192" s="8">
        <v>46083</v>
      </c>
      <c r="C192" s="9" t="s">
        <v>1050</v>
      </c>
      <c r="D192" s="9" t="s">
        <v>1029</v>
      </c>
      <c r="E192" s="9" t="s">
        <v>47</v>
      </c>
      <c r="F192" s="10">
        <v>28000</v>
      </c>
      <c r="G192" s="10">
        <v>0</v>
      </c>
    </row>
    <row r="193" spans="1:7">
      <c r="A193" s="8">
        <v>46083</v>
      </c>
      <c r="B193" s="8">
        <v>46083</v>
      </c>
      <c r="C193" s="9" t="s">
        <v>1050</v>
      </c>
      <c r="D193" s="9" t="s">
        <v>1038</v>
      </c>
      <c r="E193" s="9" t="s">
        <v>47</v>
      </c>
      <c r="F193" s="10">
        <v>46000</v>
      </c>
      <c r="G193" s="10">
        <v>0</v>
      </c>
    </row>
    <row r="194" spans="1:7">
      <c r="A194" s="8">
        <v>46083</v>
      </c>
      <c r="B194" s="8">
        <v>46083</v>
      </c>
      <c r="C194" s="9" t="s">
        <v>1050</v>
      </c>
      <c r="D194" s="9" t="s">
        <v>1029</v>
      </c>
      <c r="E194" s="9" t="s">
        <v>47</v>
      </c>
      <c r="F194" s="10">
        <v>28000</v>
      </c>
      <c r="G194" s="10">
        <v>0</v>
      </c>
    </row>
    <row r="195" spans="1:7">
      <c r="A195" s="8">
        <v>46083</v>
      </c>
      <c r="B195" s="8">
        <v>46083</v>
      </c>
      <c r="C195" s="9" t="s">
        <v>1050</v>
      </c>
      <c r="D195" s="9" t="s">
        <v>1038</v>
      </c>
      <c r="E195" s="9" t="s">
        <v>47</v>
      </c>
      <c r="F195" s="10">
        <v>48000</v>
      </c>
      <c r="G195" s="10">
        <v>0</v>
      </c>
    </row>
    <row r="196" spans="1:7">
      <c r="A196" s="8">
        <v>46083</v>
      </c>
      <c r="B196" s="8">
        <v>46083</v>
      </c>
      <c r="C196" s="9" t="s">
        <v>1050</v>
      </c>
      <c r="D196" s="9" t="s">
        <v>1052</v>
      </c>
      <c r="E196" s="9" t="s">
        <v>47</v>
      </c>
      <c r="F196" s="10">
        <v>90000</v>
      </c>
      <c r="G196" s="10">
        <v>0</v>
      </c>
    </row>
    <row r="197" ht="30" spans="1:7">
      <c r="A197" s="8">
        <v>46083</v>
      </c>
      <c r="B197" s="8">
        <v>46083</v>
      </c>
      <c r="C197" s="9" t="s">
        <v>1050</v>
      </c>
      <c r="D197" s="9" t="s">
        <v>1031</v>
      </c>
      <c r="E197" s="9" t="s">
        <v>47</v>
      </c>
      <c r="F197" s="10">
        <v>317400</v>
      </c>
      <c r="G197" s="10">
        <v>0</v>
      </c>
    </row>
    <row r="198" spans="1:7">
      <c r="A198" s="8">
        <v>46083</v>
      </c>
      <c r="B198" s="8">
        <v>46083</v>
      </c>
      <c r="C198" s="9" t="s">
        <v>1050</v>
      </c>
      <c r="D198" s="9" t="s">
        <v>1029</v>
      </c>
      <c r="E198" s="9" t="s">
        <v>47</v>
      </c>
      <c r="F198" s="10">
        <v>28000</v>
      </c>
      <c r="G198" s="10">
        <v>0</v>
      </c>
    </row>
    <row r="199" spans="1:7">
      <c r="A199" s="8">
        <v>46083</v>
      </c>
      <c r="B199" s="8">
        <v>46083</v>
      </c>
      <c r="C199" s="9" t="s">
        <v>1050</v>
      </c>
      <c r="D199" s="9" t="s">
        <v>1029</v>
      </c>
      <c r="E199" s="9" t="s">
        <v>47</v>
      </c>
      <c r="F199" s="10">
        <v>28000</v>
      </c>
      <c r="G199" s="10">
        <v>0</v>
      </c>
    </row>
    <row r="200" spans="1:7">
      <c r="A200" s="8">
        <v>46083</v>
      </c>
      <c r="B200" s="8">
        <v>46083</v>
      </c>
      <c r="C200" s="9" t="s">
        <v>1050</v>
      </c>
      <c r="D200" s="9" t="s">
        <v>1029</v>
      </c>
      <c r="E200" s="9" t="s">
        <v>47</v>
      </c>
      <c r="F200" s="10">
        <v>28000</v>
      </c>
      <c r="G200" s="10">
        <v>0</v>
      </c>
    </row>
    <row r="201" spans="1:7">
      <c r="A201" s="8">
        <v>46083</v>
      </c>
      <c r="B201" s="8">
        <v>46083</v>
      </c>
      <c r="C201" s="9" t="s">
        <v>1050</v>
      </c>
      <c r="D201" s="9" t="s">
        <v>1053</v>
      </c>
      <c r="E201" s="9" t="s">
        <v>47</v>
      </c>
      <c r="F201" s="10">
        <v>17000</v>
      </c>
      <c r="G201" s="10">
        <v>0</v>
      </c>
    </row>
    <row r="202" spans="1:7">
      <c r="A202" s="8">
        <v>46083</v>
      </c>
      <c r="B202" s="8">
        <v>46083</v>
      </c>
      <c r="C202" s="9" t="s">
        <v>1050</v>
      </c>
      <c r="D202" s="9" t="s">
        <v>1054</v>
      </c>
      <c r="E202" s="9" t="s">
        <v>47</v>
      </c>
      <c r="F202" s="10">
        <v>18000</v>
      </c>
      <c r="G202" s="10">
        <v>0</v>
      </c>
    </row>
    <row r="203" spans="1:7">
      <c r="A203" s="8">
        <v>46083</v>
      </c>
      <c r="B203" s="8">
        <v>46083</v>
      </c>
      <c r="C203" s="9" t="s">
        <v>1050</v>
      </c>
      <c r="D203" s="9" t="s">
        <v>1055</v>
      </c>
      <c r="E203" s="9" t="s">
        <v>47</v>
      </c>
      <c r="F203" s="10">
        <v>28000</v>
      </c>
      <c r="G203" s="10">
        <v>0</v>
      </c>
    </row>
    <row r="204" spans="1:7">
      <c r="A204" s="8">
        <v>46083</v>
      </c>
      <c r="B204" s="8">
        <v>46083</v>
      </c>
      <c r="C204" s="9" t="s">
        <v>1050</v>
      </c>
      <c r="D204" s="9" t="s">
        <v>1053</v>
      </c>
      <c r="E204" s="9" t="s">
        <v>47</v>
      </c>
      <c r="F204" s="10">
        <v>58000</v>
      </c>
      <c r="G204" s="10">
        <v>0</v>
      </c>
    </row>
    <row r="205" spans="1:7">
      <c r="A205" s="8">
        <v>46083</v>
      </c>
      <c r="B205" s="8">
        <v>46083</v>
      </c>
      <c r="C205" s="9" t="s">
        <v>1050</v>
      </c>
      <c r="D205" s="9" t="s">
        <v>1054</v>
      </c>
      <c r="E205" s="9" t="s">
        <v>47</v>
      </c>
      <c r="F205" s="10">
        <v>303400</v>
      </c>
      <c r="G205" s="10">
        <v>0</v>
      </c>
    </row>
    <row r="206" spans="1:7">
      <c r="A206" s="8">
        <v>46083</v>
      </c>
      <c r="B206" s="8">
        <v>46083</v>
      </c>
      <c r="C206" s="9" t="s">
        <v>1050</v>
      </c>
      <c r="D206" s="9" t="s">
        <v>1029</v>
      </c>
      <c r="E206" s="9" t="s">
        <v>47</v>
      </c>
      <c r="F206" s="10">
        <v>28000</v>
      </c>
      <c r="G206" s="10">
        <v>0</v>
      </c>
    </row>
    <row r="207" spans="1:7">
      <c r="A207" s="8">
        <v>46083</v>
      </c>
      <c r="B207" s="8">
        <v>46083</v>
      </c>
      <c r="C207" s="9" t="s">
        <v>1050</v>
      </c>
      <c r="D207" s="9" t="s">
        <v>1056</v>
      </c>
      <c r="E207" s="9" t="s">
        <v>47</v>
      </c>
      <c r="F207" s="10">
        <v>155000</v>
      </c>
      <c r="G207" s="10">
        <v>0</v>
      </c>
    </row>
    <row r="208" spans="1:7">
      <c r="A208" s="8">
        <v>46083</v>
      </c>
      <c r="B208" s="8">
        <v>46083</v>
      </c>
      <c r="C208" s="9" t="s">
        <v>1050</v>
      </c>
      <c r="D208" s="9" t="s">
        <v>1029</v>
      </c>
      <c r="E208" s="9" t="s">
        <v>47</v>
      </c>
      <c r="F208" s="10">
        <v>49000</v>
      </c>
      <c r="G208" s="10">
        <v>0</v>
      </c>
    </row>
    <row r="209" spans="1:7">
      <c r="A209" s="8">
        <v>46083</v>
      </c>
      <c r="B209" s="8">
        <v>46083</v>
      </c>
      <c r="C209" s="9" t="s">
        <v>1050</v>
      </c>
      <c r="D209" s="9" t="s">
        <v>1030</v>
      </c>
      <c r="E209" s="9" t="s">
        <v>47</v>
      </c>
      <c r="F209" s="10">
        <v>292970</v>
      </c>
      <c r="G209" s="10">
        <v>0</v>
      </c>
    </row>
    <row r="210" spans="1:7">
      <c r="A210" s="8">
        <v>46083</v>
      </c>
      <c r="B210" s="8">
        <v>46083</v>
      </c>
      <c r="C210" s="9" t="s">
        <v>1050</v>
      </c>
      <c r="D210" s="9" t="s">
        <v>1057</v>
      </c>
      <c r="E210" s="9" t="s">
        <v>47</v>
      </c>
      <c r="F210" s="10">
        <v>630609</v>
      </c>
      <c r="G210" s="10">
        <v>0</v>
      </c>
    </row>
    <row r="211" spans="1:7">
      <c r="A211" s="8">
        <v>46083</v>
      </c>
      <c r="B211" s="8">
        <v>46083</v>
      </c>
      <c r="C211" s="9" t="s">
        <v>1050</v>
      </c>
      <c r="D211" s="9" t="s">
        <v>1029</v>
      </c>
      <c r="E211" s="9" t="s">
        <v>47</v>
      </c>
      <c r="F211" s="10">
        <v>35000</v>
      </c>
      <c r="G211" s="10">
        <v>0</v>
      </c>
    </row>
    <row r="212" spans="1:7">
      <c r="A212" s="8">
        <v>46083</v>
      </c>
      <c r="B212" s="8">
        <v>46083</v>
      </c>
      <c r="C212" s="9" t="s">
        <v>1050</v>
      </c>
      <c r="D212" s="9" t="s">
        <v>1058</v>
      </c>
      <c r="E212" s="9" t="s">
        <v>47</v>
      </c>
      <c r="F212" s="10">
        <v>40000</v>
      </c>
      <c r="G212" s="10">
        <v>0</v>
      </c>
    </row>
    <row r="213" spans="1:7">
      <c r="A213" s="8">
        <v>46083</v>
      </c>
      <c r="B213" s="8">
        <v>46083</v>
      </c>
      <c r="C213" s="9" t="s">
        <v>1050</v>
      </c>
      <c r="D213" s="9" t="s">
        <v>1025</v>
      </c>
      <c r="E213" s="9" t="s">
        <v>47</v>
      </c>
      <c r="F213" s="10">
        <v>38000</v>
      </c>
      <c r="G213" s="10">
        <v>0</v>
      </c>
    </row>
    <row r="214" spans="1:7">
      <c r="A214" s="8">
        <v>46083</v>
      </c>
      <c r="B214" s="8">
        <v>46083</v>
      </c>
      <c r="C214" s="9" t="s">
        <v>1050</v>
      </c>
      <c r="D214" s="9" t="s">
        <v>1059</v>
      </c>
      <c r="E214" s="9" t="s">
        <v>47</v>
      </c>
      <c r="F214" s="10">
        <v>1030245</v>
      </c>
      <c r="G214" s="10">
        <v>0</v>
      </c>
    </row>
    <row r="215" spans="1:7">
      <c r="A215" s="8">
        <v>46083</v>
      </c>
      <c r="B215" s="8">
        <v>46083</v>
      </c>
      <c r="C215" s="9" t="s">
        <v>1050</v>
      </c>
      <c r="D215" s="9" t="s">
        <v>1025</v>
      </c>
      <c r="E215" s="9" t="s">
        <v>47</v>
      </c>
      <c r="F215" s="10">
        <v>60000</v>
      </c>
      <c r="G215" s="10">
        <v>0</v>
      </c>
    </row>
    <row r="216" spans="1:7">
      <c r="A216" s="8">
        <v>46083</v>
      </c>
      <c r="B216" s="8">
        <v>46083</v>
      </c>
      <c r="C216" s="9" t="s">
        <v>1050</v>
      </c>
      <c r="D216" s="9" t="s">
        <v>1060</v>
      </c>
      <c r="E216" s="9" t="s">
        <v>47</v>
      </c>
      <c r="F216" s="10">
        <v>303000</v>
      </c>
      <c r="G216" s="10">
        <v>0</v>
      </c>
    </row>
    <row r="217" spans="1:7">
      <c r="A217" s="8">
        <v>46087</v>
      </c>
      <c r="B217" s="8">
        <v>46087</v>
      </c>
      <c r="C217" s="9" t="s">
        <v>1061</v>
      </c>
      <c r="D217" s="9" t="s">
        <v>1062</v>
      </c>
      <c r="E217" s="9" t="s">
        <v>183</v>
      </c>
      <c r="F217" s="10">
        <v>266760</v>
      </c>
      <c r="G217" s="10">
        <v>0</v>
      </c>
    </row>
    <row r="218" spans="1:7">
      <c r="A218" s="8">
        <v>46091</v>
      </c>
      <c r="B218" s="8">
        <v>46091</v>
      </c>
      <c r="C218" s="9" t="s">
        <v>1063</v>
      </c>
      <c r="D218" s="9" t="s">
        <v>1064</v>
      </c>
      <c r="E218" s="9" t="s">
        <v>183</v>
      </c>
      <c r="F218" s="10">
        <v>10000</v>
      </c>
      <c r="G218" s="10">
        <v>0</v>
      </c>
    </row>
    <row r="219" spans="1:7">
      <c r="A219" s="8">
        <v>46091</v>
      </c>
      <c r="B219" s="8">
        <v>46091</v>
      </c>
      <c r="C219" s="9" t="s">
        <v>1065</v>
      </c>
      <c r="D219" s="9" t="s">
        <v>1064</v>
      </c>
      <c r="E219" s="9" t="s">
        <v>183</v>
      </c>
      <c r="F219" s="10">
        <v>22000</v>
      </c>
      <c r="G219" s="10">
        <v>0</v>
      </c>
    </row>
    <row r="220" spans="1:7">
      <c r="A220" s="8">
        <v>46091</v>
      </c>
      <c r="B220" s="8">
        <v>46091</v>
      </c>
      <c r="C220" s="9" t="s">
        <v>1066</v>
      </c>
      <c r="D220" s="9" t="s">
        <v>1064</v>
      </c>
      <c r="E220" s="9" t="s">
        <v>183</v>
      </c>
      <c r="F220" s="10">
        <v>40000</v>
      </c>
      <c r="G220" s="10">
        <v>0</v>
      </c>
    </row>
    <row r="221" spans="1:7">
      <c r="A221" s="8">
        <v>46091</v>
      </c>
      <c r="B221" s="8">
        <v>46091</v>
      </c>
      <c r="C221" s="9" t="s">
        <v>1067</v>
      </c>
      <c r="D221" s="9" t="s">
        <v>1064</v>
      </c>
      <c r="E221" s="9" t="s">
        <v>183</v>
      </c>
      <c r="F221" s="10">
        <v>31000</v>
      </c>
      <c r="G221" s="10">
        <v>0</v>
      </c>
    </row>
    <row r="222" spans="1:7">
      <c r="A222" s="8">
        <v>46091</v>
      </c>
      <c r="B222" s="8">
        <v>46091</v>
      </c>
      <c r="C222" s="9" t="s">
        <v>1068</v>
      </c>
      <c r="D222" s="9" t="s">
        <v>1064</v>
      </c>
      <c r="E222" s="9" t="s">
        <v>183</v>
      </c>
      <c r="F222" s="10">
        <v>15000</v>
      </c>
      <c r="G222" s="10">
        <v>0</v>
      </c>
    </row>
    <row r="223" spans="1:7">
      <c r="A223" s="8">
        <v>46091</v>
      </c>
      <c r="B223" s="8">
        <v>46091</v>
      </c>
      <c r="C223" s="9" t="s">
        <v>1069</v>
      </c>
      <c r="D223" s="9" t="s">
        <v>1064</v>
      </c>
      <c r="E223" s="9" t="s">
        <v>183</v>
      </c>
      <c r="F223" s="10">
        <v>30000</v>
      </c>
      <c r="G223" s="10">
        <v>0</v>
      </c>
    </row>
    <row r="224" spans="1:7">
      <c r="A224" s="8">
        <v>46092</v>
      </c>
      <c r="B224" s="8">
        <v>46092</v>
      </c>
      <c r="C224" s="9" t="s">
        <v>1070</v>
      </c>
      <c r="D224" s="9" t="s">
        <v>1071</v>
      </c>
      <c r="E224" s="9" t="s">
        <v>183</v>
      </c>
      <c r="F224" s="10">
        <v>86063</v>
      </c>
      <c r="G224" s="10">
        <v>0</v>
      </c>
    </row>
    <row r="225" ht="30" spans="1:7">
      <c r="A225" s="8">
        <v>46094</v>
      </c>
      <c r="B225" s="8">
        <v>46094</v>
      </c>
      <c r="C225" s="9" t="s">
        <v>1072</v>
      </c>
      <c r="D225" s="9" t="s">
        <v>981</v>
      </c>
      <c r="E225" s="9" t="s">
        <v>183</v>
      </c>
      <c r="F225" s="10">
        <v>5797000</v>
      </c>
      <c r="G225" s="10">
        <v>0</v>
      </c>
    </row>
    <row r="226" spans="1:7">
      <c r="A226" s="8">
        <v>46094</v>
      </c>
      <c r="B226" s="8">
        <v>46094</v>
      </c>
      <c r="C226" s="9" t="s">
        <v>1073</v>
      </c>
      <c r="D226" s="9" t="s">
        <v>1074</v>
      </c>
      <c r="E226" s="9" t="s">
        <v>183</v>
      </c>
      <c r="F226" s="10">
        <v>13608</v>
      </c>
      <c r="G226" s="10">
        <v>0</v>
      </c>
    </row>
    <row r="227" spans="1:7">
      <c r="A227" s="8">
        <v>46097</v>
      </c>
      <c r="B227" s="8">
        <v>46097</v>
      </c>
      <c r="C227" s="9" t="s">
        <v>1075</v>
      </c>
      <c r="D227" s="9" t="s">
        <v>1015</v>
      </c>
      <c r="E227" s="9" t="s">
        <v>183</v>
      </c>
      <c r="F227" s="10">
        <v>154175</v>
      </c>
      <c r="G227" s="10">
        <v>0</v>
      </c>
    </row>
    <row r="228" spans="1:7">
      <c r="A228" s="8">
        <v>46097</v>
      </c>
      <c r="B228" s="8">
        <v>46097</v>
      </c>
      <c r="C228" s="9" t="s">
        <v>1076</v>
      </c>
      <c r="D228" s="9" t="s">
        <v>1015</v>
      </c>
      <c r="E228" s="9" t="s">
        <v>183</v>
      </c>
      <c r="F228" s="10">
        <v>120000</v>
      </c>
      <c r="G228" s="10">
        <v>0</v>
      </c>
    </row>
    <row r="229" spans="1:7">
      <c r="A229" s="8">
        <v>46097</v>
      </c>
      <c r="B229" s="8">
        <v>46097</v>
      </c>
      <c r="C229" s="9" t="s">
        <v>1077</v>
      </c>
      <c r="D229" s="9" t="s">
        <v>1015</v>
      </c>
      <c r="E229" s="9" t="s">
        <v>183</v>
      </c>
      <c r="F229" s="10">
        <v>120000</v>
      </c>
      <c r="G229" s="10">
        <v>0</v>
      </c>
    </row>
    <row r="230" spans="1:7">
      <c r="A230" s="8">
        <v>46102</v>
      </c>
      <c r="B230" s="8">
        <v>46102</v>
      </c>
      <c r="C230" s="9" t="s">
        <v>1078</v>
      </c>
      <c r="D230" s="9" t="s">
        <v>1079</v>
      </c>
      <c r="E230" s="9" t="s">
        <v>183</v>
      </c>
      <c r="F230" s="10">
        <v>76489</v>
      </c>
      <c r="G230" s="10">
        <v>0</v>
      </c>
    </row>
    <row r="231" spans="1:7">
      <c r="A231" s="8">
        <v>46102</v>
      </c>
      <c r="B231" s="8">
        <v>46102</v>
      </c>
      <c r="C231" s="9" t="s">
        <v>1080</v>
      </c>
      <c r="D231" s="9" t="s">
        <v>1081</v>
      </c>
      <c r="E231" s="9" t="s">
        <v>183</v>
      </c>
      <c r="F231" s="10">
        <v>5794582</v>
      </c>
      <c r="G231" s="10">
        <v>0</v>
      </c>
    </row>
    <row r="232" spans="1:7">
      <c r="A232" s="8">
        <v>46107</v>
      </c>
      <c r="B232" s="8">
        <v>46107</v>
      </c>
      <c r="C232" s="9" t="s">
        <v>1082</v>
      </c>
      <c r="D232" s="9" t="s">
        <v>1083</v>
      </c>
      <c r="E232" s="9" t="s">
        <v>47</v>
      </c>
      <c r="F232" s="10">
        <v>82000</v>
      </c>
      <c r="G232" s="10">
        <v>0</v>
      </c>
    </row>
    <row r="233" spans="1:7">
      <c r="A233" s="8">
        <v>46107</v>
      </c>
      <c r="B233" s="8">
        <v>46107</v>
      </c>
      <c r="C233" s="9" t="s">
        <v>1082</v>
      </c>
      <c r="D233" s="9" t="s">
        <v>1083</v>
      </c>
      <c r="E233" s="9" t="s">
        <v>47</v>
      </c>
      <c r="F233" s="10">
        <v>105000</v>
      </c>
      <c r="G233" s="10">
        <v>0</v>
      </c>
    </row>
    <row r="234" spans="1:7">
      <c r="A234" s="8">
        <v>46107</v>
      </c>
      <c r="B234" s="8">
        <v>46107</v>
      </c>
      <c r="C234" s="9" t="s">
        <v>1082</v>
      </c>
      <c r="D234" s="9" t="s">
        <v>1084</v>
      </c>
      <c r="E234" s="9" t="s">
        <v>47</v>
      </c>
      <c r="F234" s="10">
        <v>70000</v>
      </c>
      <c r="G234" s="10">
        <v>0</v>
      </c>
    </row>
    <row r="235" spans="1:7">
      <c r="A235" s="8">
        <v>46107</v>
      </c>
      <c r="B235" s="8">
        <v>46107</v>
      </c>
      <c r="C235" s="9" t="s">
        <v>1082</v>
      </c>
      <c r="D235" s="9" t="s">
        <v>1084</v>
      </c>
      <c r="E235" s="9" t="s">
        <v>47</v>
      </c>
      <c r="F235" s="10">
        <v>73500</v>
      </c>
      <c r="G235" s="10">
        <v>0</v>
      </c>
    </row>
    <row r="236" spans="1:7">
      <c r="A236" s="8">
        <v>46107</v>
      </c>
      <c r="B236" s="8">
        <v>46107</v>
      </c>
      <c r="C236" s="9" t="s">
        <v>1082</v>
      </c>
      <c r="D236" s="9" t="s">
        <v>1084</v>
      </c>
      <c r="E236" s="9" t="s">
        <v>47</v>
      </c>
      <c r="F236" s="10">
        <v>70000</v>
      </c>
      <c r="G236" s="10">
        <v>0</v>
      </c>
    </row>
    <row r="237" spans="1:7">
      <c r="A237" s="8">
        <v>46107</v>
      </c>
      <c r="B237" s="8">
        <v>46107</v>
      </c>
      <c r="C237" s="9" t="s">
        <v>1082</v>
      </c>
      <c r="D237" s="9" t="s">
        <v>1084</v>
      </c>
      <c r="E237" s="9" t="s">
        <v>47</v>
      </c>
      <c r="F237" s="10">
        <v>63500</v>
      </c>
      <c r="G237" s="10">
        <v>0</v>
      </c>
    </row>
    <row r="238" ht="30" spans="1:7">
      <c r="A238" s="8">
        <v>46112</v>
      </c>
      <c r="B238" s="8">
        <v>46112</v>
      </c>
      <c r="C238" s="9" t="s">
        <v>1085</v>
      </c>
      <c r="D238" s="9" t="s">
        <v>1023</v>
      </c>
      <c r="E238" s="9" t="s">
        <v>270</v>
      </c>
      <c r="F238" s="10">
        <v>0</v>
      </c>
      <c r="G238" s="10">
        <v>22623274</v>
      </c>
    </row>
    <row r="239" ht="30" spans="1:7">
      <c r="A239" s="8">
        <v>46112</v>
      </c>
      <c r="B239" s="8">
        <v>46112</v>
      </c>
      <c r="C239" s="9" t="s">
        <v>1086</v>
      </c>
      <c r="D239" s="9" t="s">
        <v>1087</v>
      </c>
      <c r="E239" s="9" t="s">
        <v>47</v>
      </c>
      <c r="F239" s="10">
        <v>152000</v>
      </c>
      <c r="G239" s="10">
        <v>0</v>
      </c>
    </row>
    <row r="240" ht="30" spans="1:7">
      <c r="A240" s="8">
        <v>46112</v>
      </c>
      <c r="B240" s="8">
        <v>46112</v>
      </c>
      <c r="C240" s="9" t="s">
        <v>1086</v>
      </c>
      <c r="D240" s="9" t="s">
        <v>1088</v>
      </c>
      <c r="E240" s="9" t="s">
        <v>47</v>
      </c>
      <c r="F240" s="10">
        <v>40000</v>
      </c>
      <c r="G240" s="10">
        <v>0</v>
      </c>
    </row>
    <row r="241" ht="30" spans="1:7">
      <c r="A241" s="8">
        <v>46112</v>
      </c>
      <c r="B241" s="8">
        <v>46112</v>
      </c>
      <c r="C241" s="9" t="s">
        <v>1086</v>
      </c>
      <c r="D241" s="9" t="s">
        <v>1089</v>
      </c>
      <c r="E241" s="9" t="s">
        <v>47</v>
      </c>
      <c r="F241" s="10">
        <v>50000</v>
      </c>
      <c r="G241" s="10">
        <v>0</v>
      </c>
    </row>
    <row r="242" ht="30" spans="1:7">
      <c r="A242" s="8">
        <v>46112</v>
      </c>
      <c r="B242" s="8">
        <v>46112</v>
      </c>
      <c r="C242" s="9" t="s">
        <v>1086</v>
      </c>
      <c r="D242" s="9" t="s">
        <v>1090</v>
      </c>
      <c r="E242" s="9" t="s">
        <v>47</v>
      </c>
      <c r="F242" s="10">
        <v>77000</v>
      </c>
      <c r="G242" s="10">
        <v>0</v>
      </c>
    </row>
    <row r="243" ht="30" spans="1:7">
      <c r="A243" s="8">
        <v>46112</v>
      </c>
      <c r="B243" s="8">
        <v>46112</v>
      </c>
      <c r="C243" s="9" t="s">
        <v>1086</v>
      </c>
      <c r="D243" s="9" t="s">
        <v>1091</v>
      </c>
      <c r="E243" s="9" t="s">
        <v>47</v>
      </c>
      <c r="F243" s="10">
        <v>34800</v>
      </c>
      <c r="G243" s="10">
        <v>0</v>
      </c>
    </row>
    <row r="244" ht="30" spans="1:7">
      <c r="A244" s="8">
        <v>46112</v>
      </c>
      <c r="B244" s="8">
        <v>46112</v>
      </c>
      <c r="C244" s="9" t="s">
        <v>1086</v>
      </c>
      <c r="D244" s="9" t="s">
        <v>1091</v>
      </c>
      <c r="E244" s="9" t="s">
        <v>47</v>
      </c>
      <c r="F244" s="10">
        <v>22848</v>
      </c>
      <c r="G244" s="10">
        <v>0</v>
      </c>
    </row>
    <row r="245" ht="30" spans="1:7">
      <c r="A245" s="8">
        <v>46112</v>
      </c>
      <c r="B245" s="8">
        <v>46112</v>
      </c>
      <c r="C245" s="9" t="s">
        <v>1086</v>
      </c>
      <c r="D245" s="9" t="s">
        <v>1092</v>
      </c>
      <c r="E245" s="9" t="s">
        <v>47</v>
      </c>
      <c r="F245" s="10">
        <v>145000</v>
      </c>
      <c r="G245" s="10">
        <v>0</v>
      </c>
    </row>
    <row r="246" ht="30" spans="1:7">
      <c r="A246" s="8">
        <v>46112</v>
      </c>
      <c r="B246" s="8">
        <v>46112</v>
      </c>
      <c r="C246" s="9" t="s">
        <v>1086</v>
      </c>
      <c r="D246" s="9" t="s">
        <v>1093</v>
      </c>
      <c r="E246" s="9" t="s">
        <v>47</v>
      </c>
      <c r="F246" s="10">
        <v>67150</v>
      </c>
      <c r="G246" s="10">
        <v>0</v>
      </c>
    </row>
    <row r="247" ht="30" spans="1:7">
      <c r="A247" s="8">
        <v>46112</v>
      </c>
      <c r="B247" s="8">
        <v>46112</v>
      </c>
      <c r="C247" s="9" t="s">
        <v>1086</v>
      </c>
      <c r="D247" s="9" t="s">
        <v>1094</v>
      </c>
      <c r="E247" s="9" t="s">
        <v>47</v>
      </c>
      <c r="F247" s="10">
        <v>40000</v>
      </c>
      <c r="G247" s="10">
        <v>0</v>
      </c>
    </row>
    <row r="248" spans="1:7">
      <c r="A248" s="8">
        <v>46112</v>
      </c>
      <c r="B248" s="8">
        <v>46112</v>
      </c>
      <c r="C248" s="9" t="s">
        <v>1086</v>
      </c>
      <c r="D248" s="9" t="s">
        <v>1095</v>
      </c>
      <c r="E248" s="9" t="s">
        <v>47</v>
      </c>
      <c r="F248" s="10">
        <v>147000</v>
      </c>
      <c r="G248" s="10">
        <v>0</v>
      </c>
    </row>
    <row r="249" spans="1:7">
      <c r="A249" s="8">
        <v>46112</v>
      </c>
      <c r="B249" s="8">
        <v>46112</v>
      </c>
      <c r="C249" s="9" t="s">
        <v>1086</v>
      </c>
      <c r="D249" s="9" t="s">
        <v>1095</v>
      </c>
      <c r="E249" s="9" t="s">
        <v>47</v>
      </c>
      <c r="F249" s="10">
        <v>146000</v>
      </c>
      <c r="G249" s="10">
        <v>0</v>
      </c>
    </row>
    <row r="250" ht="30" spans="1:7">
      <c r="A250" s="8">
        <v>46112</v>
      </c>
      <c r="B250" s="8">
        <v>46112</v>
      </c>
      <c r="C250" s="9" t="s">
        <v>1096</v>
      </c>
      <c r="D250" s="9" t="s">
        <v>1097</v>
      </c>
      <c r="E250" s="9" t="s">
        <v>47</v>
      </c>
      <c r="F250" s="10">
        <v>138000</v>
      </c>
      <c r="G250" s="10">
        <v>0</v>
      </c>
    </row>
    <row r="251" spans="1:7">
      <c r="A251" s="8">
        <v>46112</v>
      </c>
      <c r="B251" s="8">
        <v>46112</v>
      </c>
      <c r="C251" s="9" t="s">
        <v>1096</v>
      </c>
      <c r="D251" s="9" t="s">
        <v>1098</v>
      </c>
      <c r="E251" s="9" t="s">
        <v>47</v>
      </c>
      <c r="F251" s="10">
        <v>15000</v>
      </c>
      <c r="G251" s="10">
        <v>0</v>
      </c>
    </row>
    <row r="252" spans="1:7">
      <c r="A252" s="8">
        <v>46112</v>
      </c>
      <c r="B252" s="8">
        <v>46112</v>
      </c>
      <c r="C252" s="9" t="s">
        <v>1096</v>
      </c>
      <c r="D252" s="9" t="s">
        <v>1098</v>
      </c>
      <c r="E252" s="9" t="s">
        <v>47</v>
      </c>
      <c r="F252" s="10">
        <v>40000</v>
      </c>
      <c r="G252" s="10">
        <v>0</v>
      </c>
    </row>
    <row r="253" spans="1:7">
      <c r="A253" s="8">
        <v>46112</v>
      </c>
      <c r="B253" s="8">
        <v>46112</v>
      </c>
      <c r="C253" s="9" t="s">
        <v>1096</v>
      </c>
      <c r="D253" s="9" t="s">
        <v>1099</v>
      </c>
      <c r="E253" s="9" t="s">
        <v>47</v>
      </c>
      <c r="F253" s="10">
        <v>137000</v>
      </c>
      <c r="G253" s="10">
        <v>0</v>
      </c>
    </row>
    <row r="254" spans="1:7">
      <c r="A254" s="8">
        <v>46112</v>
      </c>
      <c r="B254" s="8">
        <v>46112</v>
      </c>
      <c r="C254" s="9" t="s">
        <v>1096</v>
      </c>
      <c r="D254" s="9" t="s">
        <v>1099</v>
      </c>
      <c r="E254" s="9" t="s">
        <v>47</v>
      </c>
      <c r="F254" s="10">
        <v>100000</v>
      </c>
      <c r="G254" s="10">
        <v>0</v>
      </c>
    </row>
    <row r="255" spans="1:7">
      <c r="A255" s="8">
        <v>46112</v>
      </c>
      <c r="B255" s="8">
        <v>46112</v>
      </c>
      <c r="C255" s="9" t="s">
        <v>1096</v>
      </c>
      <c r="D255" s="9" t="s">
        <v>1099</v>
      </c>
      <c r="E255" s="9" t="s">
        <v>47</v>
      </c>
      <c r="F255" s="10">
        <v>73000</v>
      </c>
      <c r="G255" s="10">
        <v>0</v>
      </c>
    </row>
    <row r="256" spans="1:7">
      <c r="A256" s="8">
        <v>46112</v>
      </c>
      <c r="B256" s="8">
        <v>46112</v>
      </c>
      <c r="C256" s="9" t="s">
        <v>1096</v>
      </c>
      <c r="D256" s="9" t="s">
        <v>1099</v>
      </c>
      <c r="E256" s="9" t="s">
        <v>47</v>
      </c>
      <c r="F256" s="10">
        <v>118000</v>
      </c>
      <c r="G256" s="10">
        <v>0</v>
      </c>
    </row>
    <row r="257" spans="1:7">
      <c r="A257" s="8">
        <v>46112</v>
      </c>
      <c r="B257" s="8">
        <v>46112</v>
      </c>
      <c r="C257" s="9" t="s">
        <v>1096</v>
      </c>
      <c r="D257" s="9" t="s">
        <v>1099</v>
      </c>
      <c r="E257" s="9" t="s">
        <v>47</v>
      </c>
      <c r="F257" s="10">
        <v>118000</v>
      </c>
      <c r="G257" s="10">
        <v>0</v>
      </c>
    </row>
    <row r="258" spans="1:7">
      <c r="A258" s="8">
        <v>46112</v>
      </c>
      <c r="B258" s="8">
        <v>46112</v>
      </c>
      <c r="C258" s="9" t="s">
        <v>1096</v>
      </c>
      <c r="D258" s="9" t="s">
        <v>1099</v>
      </c>
      <c r="E258" s="9" t="s">
        <v>47</v>
      </c>
      <c r="F258" s="10">
        <v>162000</v>
      </c>
      <c r="G258" s="10">
        <v>0</v>
      </c>
    </row>
    <row r="259" ht="30" spans="1:7">
      <c r="A259" s="8">
        <v>46112</v>
      </c>
      <c r="B259" s="8">
        <v>46112</v>
      </c>
      <c r="C259" s="9" t="s">
        <v>1100</v>
      </c>
      <c r="D259" s="9" t="s">
        <v>1101</v>
      </c>
      <c r="E259" s="9" t="s">
        <v>47</v>
      </c>
      <c r="F259" s="10">
        <v>42000</v>
      </c>
      <c r="G259" s="10">
        <v>0</v>
      </c>
    </row>
    <row r="260" ht="30" spans="1:7">
      <c r="A260" s="8">
        <v>46112</v>
      </c>
      <c r="B260" s="8">
        <v>46112</v>
      </c>
      <c r="C260" s="9" t="s">
        <v>1100</v>
      </c>
      <c r="D260" s="9" t="s">
        <v>1102</v>
      </c>
      <c r="E260" s="9" t="s">
        <v>47</v>
      </c>
      <c r="F260" s="10">
        <v>42000</v>
      </c>
      <c r="G260" s="10">
        <v>0</v>
      </c>
    </row>
    <row r="261" spans="1:7">
      <c r="A261" s="8">
        <v>46112</v>
      </c>
      <c r="B261" s="8">
        <v>46112</v>
      </c>
      <c r="C261" s="9" t="s">
        <v>1100</v>
      </c>
      <c r="D261" s="9" t="s">
        <v>1103</v>
      </c>
      <c r="E261" s="9" t="s">
        <v>47</v>
      </c>
      <c r="F261" s="10">
        <v>35000</v>
      </c>
      <c r="G261" s="10">
        <v>0</v>
      </c>
    </row>
    <row r="262" spans="1:7">
      <c r="A262" s="8">
        <v>46112</v>
      </c>
      <c r="B262" s="8">
        <v>46112</v>
      </c>
      <c r="C262" s="9" t="s">
        <v>1100</v>
      </c>
      <c r="D262" s="9" t="s">
        <v>1103</v>
      </c>
      <c r="E262" s="9" t="s">
        <v>47</v>
      </c>
      <c r="F262" s="10">
        <v>28000</v>
      </c>
      <c r="G262" s="10">
        <v>0</v>
      </c>
    </row>
    <row r="263" spans="1:7">
      <c r="A263" s="8">
        <v>46112</v>
      </c>
      <c r="B263" s="8">
        <v>46112</v>
      </c>
      <c r="C263" s="9" t="s">
        <v>1100</v>
      </c>
      <c r="D263" s="9" t="s">
        <v>1103</v>
      </c>
      <c r="E263" s="9" t="s">
        <v>47</v>
      </c>
      <c r="F263" s="10">
        <v>28000</v>
      </c>
      <c r="G263" s="10">
        <v>0</v>
      </c>
    </row>
    <row r="264" ht="30" spans="1:7">
      <c r="A264" s="8">
        <v>46112</v>
      </c>
      <c r="B264" s="8">
        <v>46112</v>
      </c>
      <c r="C264" s="9" t="s">
        <v>1100</v>
      </c>
      <c r="D264" s="9" t="s">
        <v>1104</v>
      </c>
      <c r="E264" s="9" t="s">
        <v>47</v>
      </c>
      <c r="F264" s="10">
        <v>218760</v>
      </c>
      <c r="G264" s="10">
        <v>0</v>
      </c>
    </row>
    <row r="265" ht="30" spans="1:7">
      <c r="A265" s="8">
        <v>46112</v>
      </c>
      <c r="B265" s="8">
        <v>46112</v>
      </c>
      <c r="C265" s="9" t="s">
        <v>1100</v>
      </c>
      <c r="D265" s="9" t="s">
        <v>1105</v>
      </c>
      <c r="E265" s="9" t="s">
        <v>47</v>
      </c>
      <c r="F265" s="10">
        <v>28000</v>
      </c>
      <c r="G265" s="10">
        <v>0</v>
      </c>
    </row>
    <row r="266" ht="30" spans="1:7">
      <c r="A266" s="8">
        <v>46112</v>
      </c>
      <c r="B266" s="8">
        <v>46112</v>
      </c>
      <c r="C266" s="9" t="s">
        <v>1100</v>
      </c>
      <c r="D266" s="9" t="s">
        <v>1105</v>
      </c>
      <c r="E266" s="9" t="s">
        <v>47</v>
      </c>
      <c r="F266" s="10">
        <v>14000</v>
      </c>
      <c r="G266" s="10">
        <v>0</v>
      </c>
    </row>
    <row r="267" ht="30" spans="1:7">
      <c r="A267" s="8">
        <v>46112</v>
      </c>
      <c r="B267" s="8">
        <v>46112</v>
      </c>
      <c r="C267" s="9" t="s">
        <v>1100</v>
      </c>
      <c r="D267" s="9" t="s">
        <v>1105</v>
      </c>
      <c r="E267" s="9" t="s">
        <v>47</v>
      </c>
      <c r="F267" s="10">
        <v>42000</v>
      </c>
      <c r="G267" s="10">
        <v>0</v>
      </c>
    </row>
    <row r="268" ht="30" spans="1:7">
      <c r="A268" s="8">
        <v>46112</v>
      </c>
      <c r="B268" s="8">
        <v>46112</v>
      </c>
      <c r="C268" s="9" t="s">
        <v>1100</v>
      </c>
      <c r="D268" s="9" t="s">
        <v>1105</v>
      </c>
      <c r="E268" s="9" t="s">
        <v>47</v>
      </c>
      <c r="F268" s="10">
        <v>28000</v>
      </c>
      <c r="G268" s="10">
        <v>0</v>
      </c>
    </row>
    <row r="269" ht="30" spans="1:7">
      <c r="A269" s="8">
        <v>46112</v>
      </c>
      <c r="B269" s="8">
        <v>46112</v>
      </c>
      <c r="C269" s="9" t="s">
        <v>1100</v>
      </c>
      <c r="D269" s="9" t="s">
        <v>1105</v>
      </c>
      <c r="E269" s="9" t="s">
        <v>47</v>
      </c>
      <c r="F269" s="10">
        <v>28000</v>
      </c>
      <c r="G269" s="10">
        <v>0</v>
      </c>
    </row>
    <row r="270" ht="30" spans="1:7">
      <c r="A270" s="8">
        <v>46112</v>
      </c>
      <c r="B270" s="8">
        <v>46112</v>
      </c>
      <c r="C270" s="9" t="s">
        <v>1100</v>
      </c>
      <c r="D270" s="9" t="s">
        <v>1105</v>
      </c>
      <c r="E270" s="9" t="s">
        <v>47</v>
      </c>
      <c r="F270" s="10">
        <v>28000</v>
      </c>
      <c r="G270" s="10">
        <v>0</v>
      </c>
    </row>
    <row r="271" ht="30" spans="1:7">
      <c r="A271" s="8">
        <v>46112</v>
      </c>
      <c r="B271" s="8">
        <v>46112</v>
      </c>
      <c r="C271" s="9" t="s">
        <v>1100</v>
      </c>
      <c r="D271" s="9" t="s">
        <v>1105</v>
      </c>
      <c r="E271" s="9" t="s">
        <v>47</v>
      </c>
      <c r="F271" s="10">
        <v>28000</v>
      </c>
      <c r="G271" s="10">
        <v>0</v>
      </c>
    </row>
    <row r="272" ht="30" spans="1:7">
      <c r="A272" s="8">
        <v>46112</v>
      </c>
      <c r="B272" s="8">
        <v>46112</v>
      </c>
      <c r="C272" s="9" t="s">
        <v>1100</v>
      </c>
      <c r="D272" s="9" t="s">
        <v>1105</v>
      </c>
      <c r="E272" s="9" t="s">
        <v>47</v>
      </c>
      <c r="F272" s="10">
        <v>28000</v>
      </c>
      <c r="G272" s="10">
        <v>0</v>
      </c>
    </row>
    <row r="273" ht="30" spans="1:7">
      <c r="A273" s="8">
        <v>46112</v>
      </c>
      <c r="B273" s="8">
        <v>46112</v>
      </c>
      <c r="C273" s="9" t="s">
        <v>1100</v>
      </c>
      <c r="D273" s="9" t="s">
        <v>1105</v>
      </c>
      <c r="E273" s="9" t="s">
        <v>47</v>
      </c>
      <c r="F273" s="10">
        <v>42000</v>
      </c>
      <c r="G273" s="10">
        <v>0</v>
      </c>
    </row>
    <row r="274" ht="30" spans="1:7">
      <c r="A274" s="8">
        <v>46112</v>
      </c>
      <c r="B274" s="8">
        <v>46112</v>
      </c>
      <c r="C274" s="9" t="s">
        <v>1100</v>
      </c>
      <c r="D274" s="9" t="s">
        <v>1105</v>
      </c>
      <c r="E274" s="9" t="s">
        <v>47</v>
      </c>
      <c r="F274" s="10">
        <v>70000</v>
      </c>
      <c r="G274" s="10">
        <v>0</v>
      </c>
    </row>
    <row r="275" ht="30" spans="1:7">
      <c r="A275" s="8">
        <v>46112</v>
      </c>
      <c r="B275" s="8">
        <v>46112</v>
      </c>
      <c r="C275" s="9" t="s">
        <v>1100</v>
      </c>
      <c r="D275" s="9" t="s">
        <v>1105</v>
      </c>
      <c r="E275" s="9" t="s">
        <v>47</v>
      </c>
      <c r="F275" s="10">
        <v>147000</v>
      </c>
      <c r="G275" s="10">
        <v>0</v>
      </c>
    </row>
    <row r="276" ht="45" spans="1:7">
      <c r="A276" s="8">
        <v>46112</v>
      </c>
      <c r="B276" s="8">
        <v>46112</v>
      </c>
      <c r="C276" s="9" t="s">
        <v>1100</v>
      </c>
      <c r="D276" s="9" t="s">
        <v>1106</v>
      </c>
      <c r="E276" s="9" t="s">
        <v>47</v>
      </c>
      <c r="F276" s="10">
        <v>66000</v>
      </c>
      <c r="G276" s="10">
        <v>0</v>
      </c>
    </row>
    <row r="277" ht="30" spans="1:7">
      <c r="A277" s="8">
        <v>46112</v>
      </c>
      <c r="B277" s="8">
        <v>46112</v>
      </c>
      <c r="C277" s="9" t="s">
        <v>1100</v>
      </c>
      <c r="D277" s="9" t="s">
        <v>1105</v>
      </c>
      <c r="E277" s="9" t="s">
        <v>47</v>
      </c>
      <c r="F277" s="10">
        <v>28000</v>
      </c>
      <c r="G277" s="10">
        <v>0</v>
      </c>
    </row>
    <row r="278" ht="30" spans="1:7">
      <c r="A278" s="8">
        <v>46112</v>
      </c>
      <c r="B278" s="8">
        <v>46112</v>
      </c>
      <c r="C278" s="9" t="s">
        <v>1100</v>
      </c>
      <c r="D278" s="9" t="s">
        <v>1107</v>
      </c>
      <c r="E278" s="9" t="s">
        <v>47</v>
      </c>
      <c r="F278" s="10">
        <v>56000</v>
      </c>
      <c r="G278" s="10">
        <v>0</v>
      </c>
    </row>
    <row r="279" ht="30" spans="1:7">
      <c r="A279" s="8">
        <v>46112</v>
      </c>
      <c r="B279" s="8">
        <v>46112</v>
      </c>
      <c r="C279" s="9" t="s">
        <v>1100</v>
      </c>
      <c r="D279" s="9" t="s">
        <v>1105</v>
      </c>
      <c r="E279" s="9" t="s">
        <v>47</v>
      </c>
      <c r="F279" s="10">
        <v>49000</v>
      </c>
      <c r="G279" s="10">
        <v>0</v>
      </c>
    </row>
    <row r="280" ht="30" spans="1:7">
      <c r="A280" s="8">
        <v>46112</v>
      </c>
      <c r="B280" s="8">
        <v>46112</v>
      </c>
      <c r="C280" s="9" t="s">
        <v>1100</v>
      </c>
      <c r="D280" s="9" t="s">
        <v>1108</v>
      </c>
      <c r="E280" s="9" t="s">
        <v>47</v>
      </c>
      <c r="F280" s="10">
        <v>22000</v>
      </c>
      <c r="G280" s="10">
        <v>0</v>
      </c>
    </row>
    <row r="281" ht="30" spans="1:7">
      <c r="A281" s="8">
        <v>46112</v>
      </c>
      <c r="B281" s="8">
        <v>46112</v>
      </c>
      <c r="C281" s="9" t="s">
        <v>1100</v>
      </c>
      <c r="D281" s="9" t="s">
        <v>1109</v>
      </c>
      <c r="E281" s="9" t="s">
        <v>47</v>
      </c>
      <c r="F281" s="10">
        <v>44000</v>
      </c>
      <c r="G281" s="10">
        <v>0</v>
      </c>
    </row>
    <row r="282" ht="30" spans="1:7">
      <c r="A282" s="8">
        <v>46112</v>
      </c>
      <c r="B282" s="8">
        <v>46112</v>
      </c>
      <c r="C282" s="9" t="s">
        <v>1100</v>
      </c>
      <c r="D282" s="9" t="s">
        <v>1110</v>
      </c>
      <c r="E282" s="9" t="s">
        <v>47</v>
      </c>
      <c r="F282" s="10">
        <v>59000</v>
      </c>
      <c r="G282" s="10">
        <v>0</v>
      </c>
    </row>
    <row r="283" ht="30" spans="1:7">
      <c r="A283" s="8">
        <v>46112</v>
      </c>
      <c r="B283" s="8">
        <v>46112</v>
      </c>
      <c r="C283" s="9" t="s">
        <v>1100</v>
      </c>
      <c r="D283" s="9" t="s">
        <v>1109</v>
      </c>
      <c r="E283" s="9" t="s">
        <v>47</v>
      </c>
      <c r="F283" s="10">
        <v>63000</v>
      </c>
      <c r="G283" s="10">
        <v>0</v>
      </c>
    </row>
    <row r="284" ht="30" spans="1:7">
      <c r="A284" s="8">
        <v>46112</v>
      </c>
      <c r="B284" s="8">
        <v>46112</v>
      </c>
      <c r="C284" s="9" t="s">
        <v>1100</v>
      </c>
      <c r="D284" s="9" t="s">
        <v>1111</v>
      </c>
      <c r="E284" s="9" t="s">
        <v>47</v>
      </c>
      <c r="F284" s="10">
        <v>103000</v>
      </c>
      <c r="G284" s="10">
        <v>0</v>
      </c>
    </row>
    <row r="285" ht="30" spans="1:7">
      <c r="A285" s="8">
        <v>46112</v>
      </c>
      <c r="B285" s="8">
        <v>46112</v>
      </c>
      <c r="C285" s="9" t="s">
        <v>1100</v>
      </c>
      <c r="D285" s="9" t="s">
        <v>1112</v>
      </c>
      <c r="E285" s="9" t="s">
        <v>47</v>
      </c>
      <c r="F285" s="10">
        <v>75000</v>
      </c>
      <c r="G285" s="10">
        <v>0</v>
      </c>
    </row>
    <row r="286" ht="30" spans="1:7">
      <c r="A286" s="8">
        <v>46112</v>
      </c>
      <c r="B286" s="8">
        <v>46112</v>
      </c>
      <c r="C286" s="9" t="s">
        <v>1100</v>
      </c>
      <c r="D286" s="9" t="s">
        <v>1113</v>
      </c>
      <c r="E286" s="9" t="s">
        <v>47</v>
      </c>
      <c r="F286" s="10">
        <v>102305</v>
      </c>
      <c r="G286" s="10">
        <v>0</v>
      </c>
    </row>
    <row r="287" ht="30" spans="1:7">
      <c r="A287" s="8">
        <v>46112</v>
      </c>
      <c r="B287" s="8">
        <v>46112</v>
      </c>
      <c r="C287" s="9" t="s">
        <v>1100</v>
      </c>
      <c r="D287" s="9" t="s">
        <v>1113</v>
      </c>
      <c r="E287" s="9" t="s">
        <v>47</v>
      </c>
      <c r="F287" s="10">
        <v>117000</v>
      </c>
      <c r="G287" s="10">
        <v>0</v>
      </c>
    </row>
    <row r="288" ht="30" spans="1:7">
      <c r="A288" s="8">
        <v>46112</v>
      </c>
      <c r="B288" s="8">
        <v>46112</v>
      </c>
      <c r="C288" s="9" t="s">
        <v>1100</v>
      </c>
      <c r="D288" s="9" t="s">
        <v>1114</v>
      </c>
      <c r="E288" s="9" t="s">
        <v>47</v>
      </c>
      <c r="F288" s="10">
        <v>1020600</v>
      </c>
      <c r="G288" s="10">
        <v>0</v>
      </c>
    </row>
    <row r="289" spans="1:7">
      <c r="A289" s="8">
        <v>46112</v>
      </c>
      <c r="B289" s="8">
        <v>46112</v>
      </c>
      <c r="C289" s="9" t="s">
        <v>1100</v>
      </c>
      <c r="D289" s="9" t="s">
        <v>1115</v>
      </c>
      <c r="E289" s="9" t="s">
        <v>47</v>
      </c>
      <c r="F289" s="10">
        <v>54000</v>
      </c>
      <c r="G289" s="10">
        <v>0</v>
      </c>
    </row>
    <row r="290" spans="1:7">
      <c r="A290" s="8">
        <v>46112</v>
      </c>
      <c r="B290" s="8">
        <v>46112</v>
      </c>
      <c r="C290" s="9" t="s">
        <v>1100</v>
      </c>
      <c r="D290" s="9" t="s">
        <v>1116</v>
      </c>
      <c r="E290" s="9" t="s">
        <v>47</v>
      </c>
      <c r="F290" s="10">
        <v>72000</v>
      </c>
      <c r="G290" s="10">
        <v>0</v>
      </c>
    </row>
    <row r="291" ht="30" spans="1:7">
      <c r="A291" s="8">
        <v>46112</v>
      </c>
      <c r="B291" s="8">
        <v>46112</v>
      </c>
      <c r="C291" s="9" t="s">
        <v>1100</v>
      </c>
      <c r="D291" s="9" t="s">
        <v>1117</v>
      </c>
      <c r="E291" s="9" t="s">
        <v>47</v>
      </c>
      <c r="F291" s="10">
        <v>250000</v>
      </c>
      <c r="G291" s="10">
        <v>0</v>
      </c>
    </row>
    <row r="292" ht="30" spans="1:7">
      <c r="A292" s="8">
        <v>46112</v>
      </c>
      <c r="B292" s="8">
        <v>46112</v>
      </c>
      <c r="C292" s="9" t="s">
        <v>1100</v>
      </c>
      <c r="D292" s="9" t="s">
        <v>1118</v>
      </c>
      <c r="E292" s="9" t="s">
        <v>47</v>
      </c>
      <c r="F292" s="10">
        <v>300000</v>
      </c>
      <c r="G292" s="10">
        <v>0</v>
      </c>
    </row>
    <row r="293" spans="1:7">
      <c r="A293" s="8">
        <v>46112</v>
      </c>
      <c r="B293" s="8">
        <v>46112</v>
      </c>
      <c r="C293" s="9" t="s">
        <v>1100</v>
      </c>
      <c r="D293" s="9" t="s">
        <v>1115</v>
      </c>
      <c r="E293" s="9" t="s">
        <v>47</v>
      </c>
      <c r="F293" s="10">
        <v>44000</v>
      </c>
      <c r="G293" s="10">
        <v>0</v>
      </c>
    </row>
    <row r="294" ht="30" spans="1:7">
      <c r="A294" s="8">
        <v>46112</v>
      </c>
      <c r="B294" s="8">
        <v>46112</v>
      </c>
      <c r="C294" s="9" t="s">
        <v>1100</v>
      </c>
      <c r="D294" s="9" t="s">
        <v>1119</v>
      </c>
      <c r="E294" s="9" t="s">
        <v>47</v>
      </c>
      <c r="F294" s="10">
        <v>50000</v>
      </c>
      <c r="G294" s="10">
        <v>0</v>
      </c>
    </row>
    <row r="295" spans="1:7">
      <c r="A295" s="8">
        <v>46112</v>
      </c>
      <c r="B295" s="8">
        <v>46112</v>
      </c>
      <c r="C295" s="9" t="s">
        <v>1100</v>
      </c>
      <c r="D295" s="9" t="s">
        <v>1120</v>
      </c>
      <c r="E295" s="9" t="s">
        <v>47</v>
      </c>
      <c r="F295" s="10">
        <v>25000</v>
      </c>
      <c r="G295" s="10">
        <v>0</v>
      </c>
    </row>
    <row r="296" ht="30" spans="1:7">
      <c r="A296" s="8">
        <v>46112</v>
      </c>
      <c r="B296" s="8">
        <v>46112</v>
      </c>
      <c r="C296" s="9" t="s">
        <v>1100</v>
      </c>
      <c r="D296" s="9" t="s">
        <v>1121</v>
      </c>
      <c r="E296" s="9" t="s">
        <v>47</v>
      </c>
      <c r="F296" s="10">
        <v>30000</v>
      </c>
      <c r="G296" s="10">
        <v>0</v>
      </c>
    </row>
    <row r="297" spans="1:7">
      <c r="A297" s="8">
        <v>46116</v>
      </c>
      <c r="B297" s="8">
        <v>46116</v>
      </c>
      <c r="C297" s="9" t="s">
        <v>1122</v>
      </c>
      <c r="D297" s="9" t="s">
        <v>1123</v>
      </c>
      <c r="E297" s="9" t="s">
        <v>183</v>
      </c>
      <c r="F297" s="10">
        <v>10000</v>
      </c>
      <c r="G297" s="10">
        <v>0</v>
      </c>
    </row>
    <row r="298" spans="1:7">
      <c r="A298" s="8">
        <v>46116</v>
      </c>
      <c r="B298" s="8">
        <v>46116</v>
      </c>
      <c r="C298" s="9" t="s">
        <v>1124</v>
      </c>
      <c r="D298" s="9" t="s">
        <v>1123</v>
      </c>
      <c r="E298" s="9" t="s">
        <v>183</v>
      </c>
      <c r="F298" s="10">
        <v>7000</v>
      </c>
      <c r="G298" s="10">
        <v>0</v>
      </c>
    </row>
    <row r="299" spans="1:7">
      <c r="A299" s="8">
        <v>46119</v>
      </c>
      <c r="B299" s="8">
        <v>46119</v>
      </c>
      <c r="C299" s="9" t="s">
        <v>1125</v>
      </c>
      <c r="D299" s="9" t="s">
        <v>1123</v>
      </c>
      <c r="E299" s="9" t="s">
        <v>183</v>
      </c>
      <c r="F299" s="10">
        <v>13000</v>
      </c>
      <c r="G299" s="10">
        <v>0</v>
      </c>
    </row>
    <row r="300" ht="30" spans="1:7">
      <c r="A300" s="8">
        <v>46122</v>
      </c>
      <c r="B300" s="8">
        <v>46122</v>
      </c>
      <c r="C300" s="9" t="s">
        <v>1126</v>
      </c>
      <c r="D300" s="9" t="s">
        <v>1127</v>
      </c>
      <c r="E300" s="9" t="s">
        <v>183</v>
      </c>
      <c r="F300" s="10">
        <v>8274600</v>
      </c>
      <c r="G300" s="10">
        <v>0</v>
      </c>
    </row>
    <row r="301" ht="30" spans="1:7">
      <c r="A301" s="8">
        <v>46122</v>
      </c>
      <c r="B301" s="8">
        <v>46122</v>
      </c>
      <c r="C301" s="9" t="s">
        <v>1128</v>
      </c>
      <c r="D301" s="9" t="s">
        <v>1129</v>
      </c>
      <c r="E301" s="9" t="s">
        <v>183</v>
      </c>
      <c r="F301" s="10">
        <v>5834000</v>
      </c>
      <c r="G301" s="10">
        <v>0</v>
      </c>
    </row>
    <row r="302" ht="30" spans="1:7">
      <c r="A302" s="8">
        <v>46122</v>
      </c>
      <c r="B302" s="8">
        <v>46122</v>
      </c>
      <c r="C302" s="9" t="s">
        <v>1130</v>
      </c>
      <c r="D302" s="9" t="s">
        <v>1131</v>
      </c>
      <c r="E302" s="9" t="s">
        <v>183</v>
      </c>
      <c r="F302" s="10">
        <v>7395500</v>
      </c>
      <c r="G302" s="10">
        <v>0</v>
      </c>
    </row>
    <row r="303" spans="1:7">
      <c r="A303" s="8">
        <v>46123</v>
      </c>
      <c r="B303" s="8">
        <v>46123</v>
      </c>
      <c r="C303" s="9" t="s">
        <v>1132</v>
      </c>
      <c r="D303" s="9" t="s">
        <v>1123</v>
      </c>
      <c r="E303" s="9" t="s">
        <v>183</v>
      </c>
      <c r="F303" s="10">
        <v>15000</v>
      </c>
      <c r="G303" s="10">
        <v>0</v>
      </c>
    </row>
    <row r="304" spans="1:7">
      <c r="A304" s="8">
        <v>46128</v>
      </c>
      <c r="B304" s="8">
        <v>46128</v>
      </c>
      <c r="C304" s="9" t="s">
        <v>1133</v>
      </c>
      <c r="D304" s="9" t="s">
        <v>1134</v>
      </c>
      <c r="E304" s="9" t="s">
        <v>183</v>
      </c>
      <c r="F304" s="10">
        <v>4826067</v>
      </c>
      <c r="G304" s="10">
        <v>0</v>
      </c>
    </row>
    <row r="305" spans="1:7">
      <c r="A305" s="8">
        <v>46137</v>
      </c>
      <c r="B305" s="8">
        <v>46137</v>
      </c>
      <c r="C305" s="9" t="s">
        <v>1135</v>
      </c>
      <c r="D305" s="9" t="s">
        <v>1136</v>
      </c>
      <c r="E305" s="9" t="s">
        <v>183</v>
      </c>
      <c r="F305" s="10">
        <v>117466</v>
      </c>
      <c r="G305" s="10">
        <v>0</v>
      </c>
    </row>
    <row r="306" spans="1:7">
      <c r="A306" s="8">
        <v>46137</v>
      </c>
      <c r="B306" s="8">
        <v>46137</v>
      </c>
      <c r="C306" s="9" t="s">
        <v>1137</v>
      </c>
      <c r="D306" s="9" t="s">
        <v>1123</v>
      </c>
      <c r="E306" s="9" t="s">
        <v>183</v>
      </c>
      <c r="F306" s="10">
        <v>10000</v>
      </c>
      <c r="G306" s="10">
        <v>0</v>
      </c>
    </row>
    <row r="307" spans="1:7">
      <c r="A307" s="8">
        <v>46140</v>
      </c>
      <c r="B307" s="8">
        <v>46140</v>
      </c>
      <c r="C307" s="9" t="s">
        <v>1138</v>
      </c>
      <c r="D307" s="9" t="s">
        <v>1139</v>
      </c>
      <c r="E307" s="9" t="s">
        <v>183</v>
      </c>
      <c r="F307" s="10">
        <v>2640000</v>
      </c>
      <c r="G307" s="10">
        <v>0</v>
      </c>
    </row>
    <row r="308" ht="30" spans="1:7">
      <c r="A308" s="8">
        <v>46142</v>
      </c>
      <c r="B308" s="8">
        <v>46142</v>
      </c>
      <c r="C308" s="9" t="s">
        <v>1140</v>
      </c>
      <c r="D308" s="9" t="s">
        <v>1023</v>
      </c>
      <c r="E308" s="9" t="s">
        <v>270</v>
      </c>
      <c r="F308" s="10">
        <v>0</v>
      </c>
      <c r="G308" s="10">
        <v>32678973</v>
      </c>
    </row>
    <row r="309" ht="30" spans="1:7">
      <c r="A309" s="8">
        <v>46142</v>
      </c>
      <c r="B309" s="8">
        <v>46142</v>
      </c>
      <c r="C309" s="9" t="s">
        <v>1141</v>
      </c>
      <c r="D309" s="9" t="s">
        <v>1142</v>
      </c>
      <c r="E309" s="9" t="s">
        <v>47</v>
      </c>
      <c r="F309" s="10">
        <v>500000</v>
      </c>
      <c r="G309" s="10">
        <v>0</v>
      </c>
    </row>
    <row r="310" ht="30" spans="1:7">
      <c r="A310" s="8">
        <v>46142</v>
      </c>
      <c r="B310" s="8">
        <v>46142</v>
      </c>
      <c r="C310" s="9" t="s">
        <v>1141</v>
      </c>
      <c r="D310" s="9" t="s">
        <v>1143</v>
      </c>
      <c r="E310" s="9" t="s">
        <v>47</v>
      </c>
      <c r="F310" s="10">
        <v>180000</v>
      </c>
      <c r="G310" s="10">
        <v>0</v>
      </c>
    </row>
    <row r="311" ht="30" spans="1:7">
      <c r="A311" s="8">
        <v>46142</v>
      </c>
      <c r="B311" s="8">
        <v>46142</v>
      </c>
      <c r="C311" s="9" t="s">
        <v>1141</v>
      </c>
      <c r="D311" s="9" t="s">
        <v>1143</v>
      </c>
      <c r="E311" s="9" t="s">
        <v>47</v>
      </c>
      <c r="F311" s="10">
        <v>180000</v>
      </c>
      <c r="G311" s="10">
        <v>0</v>
      </c>
    </row>
    <row r="312" ht="30" spans="1:7">
      <c r="A312" s="8">
        <v>46142</v>
      </c>
      <c r="B312" s="8">
        <v>46142</v>
      </c>
      <c r="C312" s="9" t="s">
        <v>1141</v>
      </c>
      <c r="D312" s="9" t="s">
        <v>1142</v>
      </c>
      <c r="E312" s="9" t="s">
        <v>47</v>
      </c>
      <c r="F312" s="10">
        <v>700000</v>
      </c>
      <c r="G312" s="10">
        <v>0</v>
      </c>
    </row>
    <row r="313" ht="30" spans="1:7">
      <c r="A313" s="8">
        <v>46142</v>
      </c>
      <c r="B313" s="8">
        <v>46142</v>
      </c>
      <c r="C313" s="9" t="s">
        <v>1141</v>
      </c>
      <c r="D313" s="9" t="s">
        <v>1143</v>
      </c>
      <c r="E313" s="9" t="s">
        <v>47</v>
      </c>
      <c r="F313" s="10">
        <v>141560</v>
      </c>
      <c r="G313" s="10">
        <v>0</v>
      </c>
    </row>
    <row r="314" ht="30" spans="1:7">
      <c r="A314" s="8">
        <v>46142</v>
      </c>
      <c r="B314" s="8">
        <v>46142</v>
      </c>
      <c r="C314" s="9" t="s">
        <v>1141</v>
      </c>
      <c r="D314" s="9" t="s">
        <v>1143</v>
      </c>
      <c r="E314" s="9" t="s">
        <v>47</v>
      </c>
      <c r="F314" s="10">
        <v>108600</v>
      </c>
      <c r="G314" s="10">
        <v>0</v>
      </c>
    </row>
    <row r="315" ht="30" spans="1:7">
      <c r="A315" s="8">
        <v>46142</v>
      </c>
      <c r="B315" s="8">
        <v>46142</v>
      </c>
      <c r="C315" s="9" t="s">
        <v>1141</v>
      </c>
      <c r="D315" s="9" t="s">
        <v>1143</v>
      </c>
      <c r="E315" s="9" t="s">
        <v>47</v>
      </c>
      <c r="F315" s="10">
        <v>101400</v>
      </c>
      <c r="G315" s="10">
        <v>0</v>
      </c>
    </row>
    <row r="316" ht="30" spans="1:7">
      <c r="A316" s="8">
        <v>46142</v>
      </c>
      <c r="B316" s="8">
        <v>46142</v>
      </c>
      <c r="C316" s="9" t="s">
        <v>1141</v>
      </c>
      <c r="D316" s="9" t="s">
        <v>1143</v>
      </c>
      <c r="E316" s="9" t="s">
        <v>47</v>
      </c>
      <c r="F316" s="10">
        <v>240400</v>
      </c>
      <c r="G316" s="10">
        <v>0</v>
      </c>
    </row>
    <row r="317" ht="30" spans="1:7">
      <c r="A317" s="8">
        <v>46142</v>
      </c>
      <c r="B317" s="8">
        <v>46142</v>
      </c>
      <c r="C317" s="9" t="s">
        <v>1141</v>
      </c>
      <c r="D317" s="9" t="s">
        <v>1143</v>
      </c>
      <c r="E317" s="9" t="s">
        <v>47</v>
      </c>
      <c r="F317" s="10">
        <v>83000</v>
      </c>
      <c r="G317" s="10">
        <v>0</v>
      </c>
    </row>
    <row r="318" ht="30" spans="1:7">
      <c r="A318" s="8">
        <v>46142</v>
      </c>
      <c r="B318" s="8">
        <v>46142</v>
      </c>
      <c r="C318" s="9" t="s">
        <v>1144</v>
      </c>
      <c r="D318" s="9" t="s">
        <v>1145</v>
      </c>
      <c r="E318" s="9" t="s">
        <v>47</v>
      </c>
      <c r="F318" s="10">
        <v>140000</v>
      </c>
      <c r="G318" s="10">
        <v>0</v>
      </c>
    </row>
    <row r="319" ht="30" spans="1:7">
      <c r="A319" s="8">
        <v>46142</v>
      </c>
      <c r="B319" s="8">
        <v>46142</v>
      </c>
      <c r="C319" s="9" t="s">
        <v>1144</v>
      </c>
      <c r="D319" s="9" t="s">
        <v>1146</v>
      </c>
      <c r="E319" s="9" t="s">
        <v>47</v>
      </c>
      <c r="F319" s="10">
        <v>52000</v>
      </c>
      <c r="G319" s="10">
        <v>0</v>
      </c>
    </row>
    <row r="320" ht="30" spans="1:7">
      <c r="A320" s="8">
        <v>46142</v>
      </c>
      <c r="B320" s="8">
        <v>46142</v>
      </c>
      <c r="C320" s="9" t="s">
        <v>1144</v>
      </c>
      <c r="D320" s="9" t="s">
        <v>1147</v>
      </c>
      <c r="E320" s="9" t="s">
        <v>47</v>
      </c>
      <c r="F320" s="10">
        <v>562500</v>
      </c>
      <c r="G320" s="10">
        <v>0</v>
      </c>
    </row>
    <row r="321" ht="30" spans="1:7">
      <c r="A321" s="8">
        <v>46142</v>
      </c>
      <c r="B321" s="8">
        <v>46142</v>
      </c>
      <c r="C321" s="9" t="s">
        <v>1144</v>
      </c>
      <c r="D321" s="9" t="s">
        <v>1148</v>
      </c>
      <c r="E321" s="9" t="s">
        <v>47</v>
      </c>
      <c r="F321" s="10">
        <v>161000</v>
      </c>
      <c r="G321" s="10">
        <v>0</v>
      </c>
    </row>
    <row r="322" ht="30" spans="1:7">
      <c r="A322" s="8">
        <v>46142</v>
      </c>
      <c r="B322" s="8">
        <v>46142</v>
      </c>
      <c r="C322" s="9" t="s">
        <v>1144</v>
      </c>
      <c r="D322" s="9" t="s">
        <v>1143</v>
      </c>
      <c r="E322" s="9" t="s">
        <v>47</v>
      </c>
      <c r="F322" s="10">
        <v>140500</v>
      </c>
      <c r="G322" s="10">
        <v>0</v>
      </c>
    </row>
    <row r="323" ht="30" spans="1:7">
      <c r="A323" s="8">
        <v>46142</v>
      </c>
      <c r="B323" s="8">
        <v>46142</v>
      </c>
      <c r="C323" s="9" t="s">
        <v>1144</v>
      </c>
      <c r="D323" s="9" t="s">
        <v>1143</v>
      </c>
      <c r="E323" s="9" t="s">
        <v>47</v>
      </c>
      <c r="F323" s="10">
        <v>153380</v>
      </c>
      <c r="G323" s="10">
        <v>0</v>
      </c>
    </row>
    <row r="324" ht="30" spans="1:7">
      <c r="A324" s="8">
        <v>46142</v>
      </c>
      <c r="B324" s="8">
        <v>46142</v>
      </c>
      <c r="C324" s="9" t="s">
        <v>1144</v>
      </c>
      <c r="D324" s="9" t="s">
        <v>1149</v>
      </c>
      <c r="E324" s="9" t="s">
        <v>47</v>
      </c>
      <c r="F324" s="10">
        <v>52000</v>
      </c>
      <c r="G324" s="10">
        <v>0</v>
      </c>
    </row>
    <row r="325" ht="30" spans="1:7">
      <c r="A325" s="8">
        <v>46142</v>
      </c>
      <c r="B325" s="8">
        <v>46142</v>
      </c>
      <c r="C325" s="9" t="s">
        <v>1144</v>
      </c>
      <c r="D325" s="9" t="s">
        <v>1150</v>
      </c>
      <c r="E325" s="9" t="s">
        <v>47</v>
      </c>
      <c r="F325" s="10">
        <v>24000</v>
      </c>
      <c r="G325" s="10">
        <v>0</v>
      </c>
    </row>
    <row r="326" ht="30" spans="1:7">
      <c r="A326" s="8">
        <v>46142</v>
      </c>
      <c r="B326" s="8">
        <v>46142</v>
      </c>
      <c r="C326" s="9" t="s">
        <v>1144</v>
      </c>
      <c r="D326" s="9" t="s">
        <v>1150</v>
      </c>
      <c r="E326" s="9" t="s">
        <v>47</v>
      </c>
      <c r="F326" s="10">
        <v>16000</v>
      </c>
      <c r="G326" s="10">
        <v>0</v>
      </c>
    </row>
    <row r="327" ht="30" spans="1:7">
      <c r="A327" s="8">
        <v>46155</v>
      </c>
      <c r="B327" s="8">
        <v>46155</v>
      </c>
      <c r="C327" s="9" t="s">
        <v>1151</v>
      </c>
      <c r="D327" s="9" t="s">
        <v>1152</v>
      </c>
      <c r="E327" s="9" t="s">
        <v>183</v>
      </c>
      <c r="F327" s="10">
        <v>10433000</v>
      </c>
      <c r="G327" s="10">
        <v>0</v>
      </c>
    </row>
    <row r="328" ht="30" spans="1:7">
      <c r="A328" s="8">
        <v>46169</v>
      </c>
      <c r="B328" s="8">
        <v>46169</v>
      </c>
      <c r="C328" s="9" t="s">
        <v>1153</v>
      </c>
      <c r="D328" s="9" t="s">
        <v>1154</v>
      </c>
      <c r="E328" s="9" t="s">
        <v>183</v>
      </c>
      <c r="F328" s="10">
        <v>4740700</v>
      </c>
      <c r="G328" s="10">
        <v>0</v>
      </c>
    </row>
    <row r="329" ht="30" spans="1:7">
      <c r="A329" s="8">
        <v>46173</v>
      </c>
      <c r="B329" s="8">
        <v>46173</v>
      </c>
      <c r="C329" s="9" t="s">
        <v>1155</v>
      </c>
      <c r="D329" s="9" t="s">
        <v>1023</v>
      </c>
      <c r="E329" s="9" t="s">
        <v>270</v>
      </c>
      <c r="F329" s="10">
        <v>0</v>
      </c>
      <c r="G329" s="10">
        <v>19784510</v>
      </c>
    </row>
    <row r="330" ht="30" spans="1:7">
      <c r="A330" s="8">
        <v>46173</v>
      </c>
      <c r="B330" s="8">
        <v>46173</v>
      </c>
      <c r="C330" s="9" t="s">
        <v>1156</v>
      </c>
      <c r="D330" s="9" t="s">
        <v>1143</v>
      </c>
      <c r="E330" s="9" t="s">
        <v>47</v>
      </c>
      <c r="F330" s="10">
        <v>172000</v>
      </c>
      <c r="G330" s="10">
        <v>0</v>
      </c>
    </row>
    <row r="331" ht="30" spans="1:7">
      <c r="A331" s="8">
        <v>46173</v>
      </c>
      <c r="B331" s="8">
        <v>46173</v>
      </c>
      <c r="C331" s="9" t="s">
        <v>1156</v>
      </c>
      <c r="D331" s="9" t="s">
        <v>1143</v>
      </c>
      <c r="E331" s="9" t="s">
        <v>47</v>
      </c>
      <c r="F331" s="10">
        <v>173000</v>
      </c>
      <c r="G331" s="10">
        <v>0</v>
      </c>
    </row>
    <row r="332" ht="30" spans="1:7">
      <c r="A332" s="8">
        <v>46173</v>
      </c>
      <c r="B332" s="8">
        <v>46173</v>
      </c>
      <c r="C332" s="9" t="s">
        <v>1156</v>
      </c>
      <c r="D332" s="9" t="s">
        <v>1143</v>
      </c>
      <c r="E332" s="9" t="s">
        <v>47</v>
      </c>
      <c r="F332" s="10">
        <v>160000</v>
      </c>
      <c r="G332" s="10">
        <v>0</v>
      </c>
    </row>
    <row r="333" ht="30" spans="1:7">
      <c r="A333" s="8">
        <v>46173</v>
      </c>
      <c r="B333" s="8">
        <v>46173</v>
      </c>
      <c r="C333" s="9" t="s">
        <v>1156</v>
      </c>
      <c r="D333" s="9" t="s">
        <v>1143</v>
      </c>
      <c r="E333" s="9" t="s">
        <v>47</v>
      </c>
      <c r="F333" s="10">
        <v>72000</v>
      </c>
      <c r="G333" s="10">
        <v>0</v>
      </c>
    </row>
    <row r="334" ht="30" spans="1:7">
      <c r="A334" s="8">
        <v>46173</v>
      </c>
      <c r="B334" s="8">
        <v>46173</v>
      </c>
      <c r="C334" s="9" t="s">
        <v>1156</v>
      </c>
      <c r="D334" s="9" t="s">
        <v>1143</v>
      </c>
      <c r="E334" s="9" t="s">
        <v>47</v>
      </c>
      <c r="F334" s="10">
        <v>77000</v>
      </c>
      <c r="G334" s="10">
        <v>0</v>
      </c>
    </row>
    <row r="335" spans="1:7">
      <c r="A335" s="8">
        <v>46173</v>
      </c>
      <c r="B335" s="8">
        <v>46173</v>
      </c>
      <c r="C335" s="9" t="s">
        <v>1156</v>
      </c>
      <c r="D335" s="9" t="s">
        <v>1157</v>
      </c>
      <c r="E335" s="9" t="s">
        <v>47</v>
      </c>
      <c r="F335" s="10">
        <v>80000</v>
      </c>
      <c r="G335" s="10">
        <v>0</v>
      </c>
    </row>
    <row r="336" ht="30" spans="1:7">
      <c r="A336" s="8">
        <v>46173</v>
      </c>
      <c r="B336" s="8">
        <v>46173</v>
      </c>
      <c r="C336" s="9" t="s">
        <v>1156</v>
      </c>
      <c r="D336" s="9" t="s">
        <v>1158</v>
      </c>
      <c r="E336" s="9" t="s">
        <v>47</v>
      </c>
      <c r="F336" s="10">
        <v>238300</v>
      </c>
      <c r="G336" s="10">
        <v>0</v>
      </c>
    </row>
    <row r="337" spans="1:7">
      <c r="A337" s="8">
        <v>46173</v>
      </c>
      <c r="B337" s="8">
        <v>46173</v>
      </c>
      <c r="C337" s="9" t="s">
        <v>1159</v>
      </c>
      <c r="D337" s="9" t="s">
        <v>1160</v>
      </c>
      <c r="E337" s="9" t="s">
        <v>47</v>
      </c>
      <c r="F337" s="10">
        <v>28000</v>
      </c>
      <c r="G337" s="10">
        <v>0</v>
      </c>
    </row>
    <row r="338" ht="30" spans="1:7">
      <c r="A338" s="8">
        <v>46173</v>
      </c>
      <c r="B338" s="8">
        <v>46173</v>
      </c>
      <c r="C338" s="9" t="s">
        <v>1159</v>
      </c>
      <c r="D338" s="9" t="s">
        <v>1161</v>
      </c>
      <c r="E338" s="9" t="s">
        <v>47</v>
      </c>
      <c r="F338" s="10">
        <v>300000</v>
      </c>
      <c r="G338" s="10">
        <v>0</v>
      </c>
    </row>
    <row r="339" ht="30" spans="1:7">
      <c r="A339" s="8">
        <v>46173</v>
      </c>
      <c r="B339" s="8">
        <v>46173</v>
      </c>
      <c r="C339" s="9" t="s">
        <v>1159</v>
      </c>
      <c r="D339" s="9" t="s">
        <v>1162</v>
      </c>
      <c r="E339" s="9" t="s">
        <v>47</v>
      </c>
      <c r="F339" s="10">
        <v>394250</v>
      </c>
      <c r="G339" s="10">
        <v>0</v>
      </c>
    </row>
    <row r="340" ht="30" spans="1:7">
      <c r="A340" s="8">
        <v>46173</v>
      </c>
      <c r="B340" s="8">
        <v>46173</v>
      </c>
      <c r="C340" s="9" t="s">
        <v>1159</v>
      </c>
      <c r="D340" s="9" t="s">
        <v>1163</v>
      </c>
      <c r="E340" s="9" t="s">
        <v>47</v>
      </c>
      <c r="F340" s="10">
        <v>28000</v>
      </c>
      <c r="G340" s="10">
        <v>0</v>
      </c>
    </row>
    <row r="341" ht="30" spans="1:7">
      <c r="A341" s="8">
        <v>46173</v>
      </c>
      <c r="B341" s="8">
        <v>46173</v>
      </c>
      <c r="C341" s="9" t="s">
        <v>1164</v>
      </c>
      <c r="D341" s="9" t="s">
        <v>1165</v>
      </c>
      <c r="E341" s="9" t="s">
        <v>47</v>
      </c>
      <c r="F341" s="10">
        <v>200000</v>
      </c>
      <c r="G341" s="10">
        <v>0</v>
      </c>
    </row>
    <row r="342" spans="1:7">
      <c r="A342" s="8">
        <v>46173</v>
      </c>
      <c r="B342" s="8">
        <v>46173</v>
      </c>
      <c r="C342" s="9" t="s">
        <v>1164</v>
      </c>
      <c r="D342" s="9" t="s">
        <v>1166</v>
      </c>
      <c r="E342" s="9" t="s">
        <v>47</v>
      </c>
      <c r="F342" s="10">
        <v>590000</v>
      </c>
      <c r="G342" s="10">
        <v>0</v>
      </c>
    </row>
    <row r="343" ht="30" spans="1:7">
      <c r="A343" s="8">
        <v>46173</v>
      </c>
      <c r="B343" s="8">
        <v>46173</v>
      </c>
      <c r="C343" s="9" t="s">
        <v>1164</v>
      </c>
      <c r="D343" s="9" t="s">
        <v>1167</v>
      </c>
      <c r="E343" s="9" t="s">
        <v>47</v>
      </c>
      <c r="F343" s="10">
        <v>250000</v>
      </c>
      <c r="G343" s="10">
        <v>0</v>
      </c>
    </row>
    <row r="344" ht="30" spans="1:7">
      <c r="A344" s="8">
        <v>46173</v>
      </c>
      <c r="B344" s="8">
        <v>46173</v>
      </c>
      <c r="C344" s="9" t="s">
        <v>1164</v>
      </c>
      <c r="D344" s="9" t="s">
        <v>1163</v>
      </c>
      <c r="E344" s="9" t="s">
        <v>47</v>
      </c>
      <c r="F344" s="10">
        <v>60000</v>
      </c>
      <c r="G344" s="10">
        <v>0</v>
      </c>
    </row>
    <row r="345" ht="30" spans="1:7">
      <c r="A345" s="8">
        <v>46173</v>
      </c>
      <c r="B345" s="8">
        <v>46173</v>
      </c>
      <c r="C345" s="9" t="s">
        <v>1164</v>
      </c>
      <c r="D345" s="9" t="s">
        <v>1143</v>
      </c>
      <c r="E345" s="9" t="s">
        <v>47</v>
      </c>
      <c r="F345" s="10">
        <v>146000</v>
      </c>
      <c r="G345" s="10">
        <v>0</v>
      </c>
    </row>
    <row r="346" ht="30" spans="1:7">
      <c r="A346" s="8">
        <v>46173</v>
      </c>
      <c r="B346" s="8">
        <v>46173</v>
      </c>
      <c r="C346" s="9" t="s">
        <v>1164</v>
      </c>
      <c r="D346" s="9" t="s">
        <v>1168</v>
      </c>
      <c r="E346" s="9" t="s">
        <v>47</v>
      </c>
      <c r="F346" s="10">
        <v>180000</v>
      </c>
      <c r="G346" s="10">
        <v>0</v>
      </c>
    </row>
    <row r="347" ht="30" spans="1:7">
      <c r="A347" s="8">
        <v>46173</v>
      </c>
      <c r="B347" s="8">
        <v>46173</v>
      </c>
      <c r="C347" s="9" t="s">
        <v>1164</v>
      </c>
      <c r="D347" s="9" t="s">
        <v>1169</v>
      </c>
      <c r="E347" s="9" t="s">
        <v>47</v>
      </c>
      <c r="F347" s="10">
        <v>80000</v>
      </c>
      <c r="G347" s="10">
        <v>0</v>
      </c>
    </row>
    <row r="348" ht="30" spans="1:7">
      <c r="A348" s="8">
        <v>46173</v>
      </c>
      <c r="B348" s="8">
        <v>46173</v>
      </c>
      <c r="C348" s="9" t="s">
        <v>1164</v>
      </c>
      <c r="D348" s="9" t="s">
        <v>1168</v>
      </c>
      <c r="E348" s="9" t="s">
        <v>47</v>
      </c>
      <c r="F348" s="10">
        <v>180000</v>
      </c>
      <c r="G348" s="10">
        <v>0</v>
      </c>
    </row>
    <row r="349" ht="30" spans="1:7">
      <c r="A349" s="8">
        <v>46173</v>
      </c>
      <c r="B349" s="8">
        <v>46173</v>
      </c>
      <c r="C349" s="9" t="s">
        <v>1164</v>
      </c>
      <c r="D349" s="9" t="s">
        <v>1163</v>
      </c>
      <c r="E349" s="9" t="s">
        <v>47</v>
      </c>
      <c r="F349" s="10">
        <v>17000</v>
      </c>
      <c r="G349" s="10">
        <v>0</v>
      </c>
    </row>
    <row r="350" ht="30" spans="1:7">
      <c r="A350" s="8">
        <v>46173</v>
      </c>
      <c r="B350" s="8">
        <v>46173</v>
      </c>
      <c r="C350" s="9" t="s">
        <v>1164</v>
      </c>
      <c r="D350" s="9" t="s">
        <v>1170</v>
      </c>
      <c r="E350" s="9" t="s">
        <v>47</v>
      </c>
      <c r="F350" s="10">
        <v>72000</v>
      </c>
      <c r="G350" s="10">
        <v>0</v>
      </c>
    </row>
    <row r="351" ht="30" spans="1:7">
      <c r="A351" s="8">
        <v>46173</v>
      </c>
      <c r="B351" s="8">
        <v>46173</v>
      </c>
      <c r="C351" s="9" t="s">
        <v>1164</v>
      </c>
      <c r="D351" s="9" t="s">
        <v>1163</v>
      </c>
      <c r="E351" s="9" t="s">
        <v>47</v>
      </c>
      <c r="F351" s="10">
        <v>57000</v>
      </c>
      <c r="G351" s="10">
        <v>0</v>
      </c>
    </row>
    <row r="352" ht="30" spans="1:7">
      <c r="A352" s="8">
        <v>46173</v>
      </c>
      <c r="B352" s="8">
        <v>46173</v>
      </c>
      <c r="C352" s="9" t="s">
        <v>1171</v>
      </c>
      <c r="D352" s="9" t="s">
        <v>1143</v>
      </c>
      <c r="E352" s="9" t="s">
        <v>47</v>
      </c>
      <c r="F352" s="10">
        <v>158300</v>
      </c>
      <c r="G352" s="10">
        <v>0</v>
      </c>
    </row>
    <row r="353" ht="30" spans="1:7">
      <c r="A353" s="8">
        <v>46173</v>
      </c>
      <c r="B353" s="8">
        <v>46173</v>
      </c>
      <c r="C353" s="9" t="s">
        <v>1171</v>
      </c>
      <c r="D353" s="9" t="s">
        <v>1172</v>
      </c>
      <c r="E353" s="9" t="s">
        <v>47</v>
      </c>
      <c r="F353" s="10">
        <v>17000</v>
      </c>
      <c r="G353" s="10">
        <v>0</v>
      </c>
    </row>
    <row r="354" ht="30" spans="1:7">
      <c r="A354" s="8">
        <v>46173</v>
      </c>
      <c r="B354" s="8">
        <v>46173</v>
      </c>
      <c r="C354" s="9" t="s">
        <v>1171</v>
      </c>
      <c r="D354" s="9" t="s">
        <v>1143</v>
      </c>
      <c r="E354" s="9" t="s">
        <v>47</v>
      </c>
      <c r="F354" s="10">
        <v>125120</v>
      </c>
      <c r="G354" s="10">
        <v>0</v>
      </c>
    </row>
    <row r="355" ht="30" spans="1:7">
      <c r="A355" s="8">
        <v>46173</v>
      </c>
      <c r="B355" s="8">
        <v>46173</v>
      </c>
      <c r="C355" s="9" t="s">
        <v>1171</v>
      </c>
      <c r="D355" s="9" t="s">
        <v>1143</v>
      </c>
      <c r="E355" s="9" t="s">
        <v>47</v>
      </c>
      <c r="F355" s="10">
        <v>121000</v>
      </c>
      <c r="G355" s="10">
        <v>0</v>
      </c>
    </row>
    <row r="356" ht="30" spans="1:7">
      <c r="A356" s="8">
        <v>46173</v>
      </c>
      <c r="B356" s="8">
        <v>46173</v>
      </c>
      <c r="C356" s="9" t="s">
        <v>1171</v>
      </c>
      <c r="D356" s="9" t="s">
        <v>1173</v>
      </c>
      <c r="E356" s="9" t="s">
        <v>47</v>
      </c>
      <c r="F356" s="10">
        <v>114840</v>
      </c>
      <c r="G356" s="10">
        <v>0</v>
      </c>
    </row>
    <row r="357" ht="30" spans="1:7">
      <c r="A357" s="8">
        <v>46173</v>
      </c>
      <c r="B357" s="8">
        <v>46173</v>
      </c>
      <c r="C357" s="9" t="s">
        <v>1171</v>
      </c>
      <c r="D357" s="9" t="s">
        <v>1174</v>
      </c>
      <c r="E357" s="9" t="s">
        <v>47</v>
      </c>
      <c r="F357" s="10">
        <v>520000</v>
      </c>
      <c r="G357" s="10">
        <v>0</v>
      </c>
    </row>
    <row r="358" ht="30" spans="1:7">
      <c r="A358" s="8">
        <v>46175</v>
      </c>
      <c r="B358" s="8">
        <v>46175</v>
      </c>
      <c r="C358" s="9" t="s">
        <v>1175</v>
      </c>
      <c r="D358" s="9" t="s">
        <v>1176</v>
      </c>
      <c r="E358" s="9" t="s">
        <v>183</v>
      </c>
      <c r="F358" s="10">
        <v>9734000</v>
      </c>
      <c r="G358" s="10">
        <v>0</v>
      </c>
    </row>
    <row r="359" ht="30" spans="1:7">
      <c r="A359" s="8">
        <v>46177</v>
      </c>
      <c r="B359" s="8">
        <v>46177</v>
      </c>
      <c r="C359" s="9" t="s">
        <v>1177</v>
      </c>
      <c r="D359" s="9" t="s">
        <v>1178</v>
      </c>
      <c r="E359" s="9" t="s">
        <v>183</v>
      </c>
      <c r="F359" s="10">
        <v>9518500</v>
      </c>
      <c r="G359" s="10">
        <v>0</v>
      </c>
    </row>
    <row r="360" ht="30" spans="1:7">
      <c r="A360" s="8">
        <v>46177</v>
      </c>
      <c r="B360" s="8">
        <v>46177</v>
      </c>
      <c r="C360" s="9" t="s">
        <v>1179</v>
      </c>
      <c r="D360" s="9" t="s">
        <v>1180</v>
      </c>
      <c r="E360" s="9" t="s">
        <v>183</v>
      </c>
      <c r="F360" s="10">
        <v>9765500</v>
      </c>
      <c r="G360" s="10">
        <v>0</v>
      </c>
    </row>
    <row r="361" spans="1:7">
      <c r="A361" s="8">
        <v>46182</v>
      </c>
      <c r="B361" s="8">
        <v>46182</v>
      </c>
      <c r="C361" s="9" t="s">
        <v>1181</v>
      </c>
      <c r="D361" s="9" t="s">
        <v>269</v>
      </c>
      <c r="E361" s="9" t="s">
        <v>183</v>
      </c>
      <c r="F361" s="10">
        <v>808055</v>
      </c>
      <c r="G361" s="10">
        <v>0</v>
      </c>
    </row>
    <row r="362" spans="1:7">
      <c r="A362" s="8">
        <v>46198</v>
      </c>
      <c r="B362" s="8">
        <v>46198</v>
      </c>
      <c r="C362" s="9" t="s">
        <v>1182</v>
      </c>
      <c r="D362" s="9" t="s">
        <v>1183</v>
      </c>
      <c r="E362" s="9" t="s">
        <v>183</v>
      </c>
      <c r="F362" s="10">
        <v>20000</v>
      </c>
      <c r="G362" s="10">
        <v>0</v>
      </c>
    </row>
    <row r="363" spans="1:7">
      <c r="A363" s="8">
        <v>46198</v>
      </c>
      <c r="B363" s="8">
        <v>46198</v>
      </c>
      <c r="C363" s="9" t="s">
        <v>1184</v>
      </c>
      <c r="D363" s="9" t="s">
        <v>1183</v>
      </c>
      <c r="E363" s="9" t="s">
        <v>183</v>
      </c>
      <c r="F363" s="10">
        <v>19000</v>
      </c>
      <c r="G363" s="10">
        <v>0</v>
      </c>
    </row>
    <row r="364" ht="30" spans="1:7">
      <c r="A364" s="8">
        <v>46203</v>
      </c>
      <c r="B364" s="8">
        <v>46203</v>
      </c>
      <c r="C364" s="9" t="s">
        <v>1185</v>
      </c>
      <c r="D364" s="9" t="s">
        <v>1023</v>
      </c>
      <c r="E364" s="9" t="s">
        <v>270</v>
      </c>
      <c r="F364" s="10">
        <v>0</v>
      </c>
      <c r="G364" s="10">
        <v>33933548</v>
      </c>
    </row>
    <row r="365" ht="30" spans="1:7">
      <c r="A365" s="8">
        <v>46203</v>
      </c>
      <c r="B365" s="8">
        <v>46203</v>
      </c>
      <c r="C365" s="9" t="s">
        <v>1186</v>
      </c>
      <c r="D365" s="9" t="s">
        <v>1187</v>
      </c>
      <c r="E365" s="9" t="s">
        <v>47</v>
      </c>
      <c r="F365" s="10">
        <v>30000</v>
      </c>
      <c r="G365" s="10">
        <v>0</v>
      </c>
    </row>
    <row r="366" ht="30" spans="1:7">
      <c r="A366" s="8">
        <v>46203</v>
      </c>
      <c r="B366" s="8">
        <v>46203</v>
      </c>
      <c r="C366" s="9" t="s">
        <v>1186</v>
      </c>
      <c r="D366" s="9" t="s">
        <v>1188</v>
      </c>
      <c r="E366" s="9" t="s">
        <v>47</v>
      </c>
      <c r="F366" s="10">
        <v>80000</v>
      </c>
      <c r="G366" s="10">
        <v>0</v>
      </c>
    </row>
    <row r="367" spans="1:7">
      <c r="A367" s="8">
        <v>46203</v>
      </c>
      <c r="B367" s="8">
        <v>46203</v>
      </c>
      <c r="C367" s="9" t="s">
        <v>1186</v>
      </c>
      <c r="D367" s="9" t="s">
        <v>1189</v>
      </c>
      <c r="E367" s="9" t="s">
        <v>47</v>
      </c>
      <c r="F367" s="10">
        <v>332877</v>
      </c>
      <c r="G367" s="10">
        <v>0</v>
      </c>
    </row>
    <row r="368" spans="1:7">
      <c r="A368" s="8">
        <v>46203</v>
      </c>
      <c r="B368" s="8">
        <v>46203</v>
      </c>
      <c r="C368" s="9" t="s">
        <v>1186</v>
      </c>
      <c r="D368" s="9" t="s">
        <v>1190</v>
      </c>
      <c r="E368" s="9" t="s">
        <v>47</v>
      </c>
      <c r="F368" s="10">
        <v>284864</v>
      </c>
      <c r="G368" s="10">
        <v>0</v>
      </c>
    </row>
    <row r="369" spans="1:7">
      <c r="A369" s="8">
        <v>46203</v>
      </c>
      <c r="B369" s="8">
        <v>46203</v>
      </c>
      <c r="C369" s="9" t="s">
        <v>1186</v>
      </c>
      <c r="D369" s="9" t="s">
        <v>1191</v>
      </c>
      <c r="E369" s="9" t="s">
        <v>47</v>
      </c>
      <c r="F369" s="10">
        <v>349772</v>
      </c>
      <c r="G369" s="10">
        <v>0</v>
      </c>
    </row>
    <row r="370" ht="30" spans="1:7">
      <c r="A370" s="8">
        <v>46203</v>
      </c>
      <c r="B370" s="8">
        <v>46203</v>
      </c>
      <c r="C370" s="9" t="s">
        <v>1186</v>
      </c>
      <c r="D370" s="9" t="s">
        <v>1192</v>
      </c>
      <c r="E370" s="9" t="s">
        <v>47</v>
      </c>
      <c r="F370" s="10">
        <v>153750</v>
      </c>
      <c r="G370" s="10">
        <v>0</v>
      </c>
    </row>
    <row r="371" spans="1:7">
      <c r="A371" s="8">
        <v>46203</v>
      </c>
      <c r="B371" s="8">
        <v>46203</v>
      </c>
      <c r="C371" s="9" t="s">
        <v>1186</v>
      </c>
      <c r="D371" s="9" t="s">
        <v>1193</v>
      </c>
      <c r="E371" s="9" t="s">
        <v>47</v>
      </c>
      <c r="F371" s="10">
        <v>148570</v>
      </c>
      <c r="G371" s="10">
        <v>0</v>
      </c>
    </row>
    <row r="372" ht="30" spans="1:7">
      <c r="A372" s="8">
        <v>46203</v>
      </c>
      <c r="B372" s="8">
        <v>46203</v>
      </c>
      <c r="C372" s="9" t="s">
        <v>1186</v>
      </c>
      <c r="D372" s="9" t="s">
        <v>1194</v>
      </c>
      <c r="E372" s="9" t="s">
        <v>47</v>
      </c>
      <c r="F372" s="10">
        <v>471784</v>
      </c>
      <c r="G372" s="10">
        <v>0</v>
      </c>
    </row>
    <row r="373" ht="30" spans="1:7">
      <c r="A373" s="8">
        <v>46203</v>
      </c>
      <c r="B373" s="8">
        <v>46203</v>
      </c>
      <c r="C373" s="9" t="s">
        <v>1186</v>
      </c>
      <c r="D373" s="9" t="s">
        <v>1194</v>
      </c>
      <c r="E373" s="9" t="s">
        <v>47</v>
      </c>
      <c r="F373" s="10">
        <v>146416</v>
      </c>
      <c r="G373" s="10">
        <v>0</v>
      </c>
    </row>
    <row r="374" ht="30" spans="1:7">
      <c r="A374" s="8">
        <v>46203</v>
      </c>
      <c r="B374" s="8">
        <v>46203</v>
      </c>
      <c r="C374" s="9" t="s">
        <v>1186</v>
      </c>
      <c r="D374" s="9" t="s">
        <v>1195</v>
      </c>
      <c r="E374" s="9" t="s">
        <v>47</v>
      </c>
      <c r="F374" s="10">
        <v>704850</v>
      </c>
      <c r="G374" s="10">
        <v>0</v>
      </c>
    </row>
    <row r="375" ht="30" spans="1:7">
      <c r="A375" s="8">
        <v>46203</v>
      </c>
      <c r="B375" s="8">
        <v>46203</v>
      </c>
      <c r="C375" s="9" t="s">
        <v>1186</v>
      </c>
      <c r="D375" s="9" t="s">
        <v>1196</v>
      </c>
      <c r="E375" s="9" t="s">
        <v>47</v>
      </c>
      <c r="F375" s="10">
        <v>116000</v>
      </c>
      <c r="G375" s="10">
        <v>0</v>
      </c>
    </row>
    <row r="376" spans="1:7">
      <c r="A376" s="8">
        <v>46203</v>
      </c>
      <c r="B376" s="8">
        <v>46203</v>
      </c>
      <c r="C376" s="9" t="s">
        <v>1186</v>
      </c>
      <c r="D376" s="9" t="s">
        <v>1197</v>
      </c>
      <c r="E376" s="9" t="s">
        <v>47</v>
      </c>
      <c r="F376" s="10">
        <v>15000</v>
      </c>
      <c r="G376" s="10">
        <v>0</v>
      </c>
    </row>
    <row r="377" spans="1:7">
      <c r="A377" s="8">
        <v>46203</v>
      </c>
      <c r="B377" s="8">
        <v>46203</v>
      </c>
      <c r="C377" s="9" t="s">
        <v>1186</v>
      </c>
      <c r="D377" s="9" t="s">
        <v>1084</v>
      </c>
      <c r="E377" s="9" t="s">
        <v>47</v>
      </c>
      <c r="F377" s="10">
        <v>153000</v>
      </c>
      <c r="G377" s="10">
        <v>0</v>
      </c>
    </row>
    <row r="378" spans="1:7">
      <c r="A378" s="8">
        <v>46203</v>
      </c>
      <c r="B378" s="8">
        <v>46203</v>
      </c>
      <c r="C378" s="9" t="s">
        <v>1186</v>
      </c>
      <c r="D378" s="9" t="s">
        <v>1198</v>
      </c>
      <c r="E378" s="9" t="s">
        <v>47</v>
      </c>
      <c r="F378" s="10">
        <v>615600</v>
      </c>
      <c r="G378" s="10">
        <v>0</v>
      </c>
    </row>
    <row r="379" spans="1:7">
      <c r="A379" s="8">
        <v>46203</v>
      </c>
      <c r="B379" s="8">
        <v>46203</v>
      </c>
      <c r="C379" s="9" t="s">
        <v>1186</v>
      </c>
      <c r="D379" s="9" t="s">
        <v>1084</v>
      </c>
      <c r="E379" s="9" t="s">
        <v>47</v>
      </c>
      <c r="F379" s="10">
        <v>302000</v>
      </c>
      <c r="G379" s="10">
        <v>0</v>
      </c>
    </row>
    <row r="380" ht="30" spans="1:7">
      <c r="A380" s="8">
        <v>46203</v>
      </c>
      <c r="B380" s="8">
        <v>46203</v>
      </c>
      <c r="C380" s="9" t="s">
        <v>1186</v>
      </c>
      <c r="D380" s="9" t="s">
        <v>1199</v>
      </c>
      <c r="E380" s="9" t="s">
        <v>47</v>
      </c>
      <c r="F380" s="10">
        <v>50000</v>
      </c>
      <c r="G380" s="10">
        <v>0</v>
      </c>
    </row>
    <row r="381" ht="30" spans="1:7">
      <c r="A381" s="8">
        <v>46203</v>
      </c>
      <c r="B381" s="8">
        <v>46203</v>
      </c>
      <c r="C381" s="9" t="s">
        <v>1186</v>
      </c>
      <c r="D381" s="9" t="s">
        <v>1200</v>
      </c>
      <c r="E381" s="9" t="s">
        <v>47</v>
      </c>
      <c r="F381" s="10">
        <v>25000</v>
      </c>
      <c r="G381" s="10">
        <v>0</v>
      </c>
    </row>
    <row r="382" ht="30" spans="1:7">
      <c r="A382" s="8">
        <v>46203</v>
      </c>
      <c r="B382" s="8">
        <v>46203</v>
      </c>
      <c r="C382" s="9" t="s">
        <v>1186</v>
      </c>
      <c r="D382" s="9" t="s">
        <v>1201</v>
      </c>
      <c r="E382" s="9" t="s">
        <v>47</v>
      </c>
      <c r="F382" s="10">
        <v>50000</v>
      </c>
      <c r="G382" s="10">
        <v>0</v>
      </c>
    </row>
    <row r="383" ht="30" spans="1:7">
      <c r="A383" s="8">
        <v>46203</v>
      </c>
      <c r="B383" s="8">
        <v>46203</v>
      </c>
      <c r="C383" s="9" t="s">
        <v>1186</v>
      </c>
      <c r="D383" s="9" t="s">
        <v>1202</v>
      </c>
      <c r="E383" s="9" t="s">
        <v>47</v>
      </c>
      <c r="F383" s="10">
        <v>39010</v>
      </c>
      <c r="G383" s="10">
        <v>0</v>
      </c>
    </row>
    <row r="384" spans="1:7">
      <c r="A384" s="4" t="s">
        <v>1203</v>
      </c>
      <c r="B384" s="8"/>
      <c r="C384" s="9"/>
      <c r="D384" s="9"/>
      <c r="E384" s="9"/>
      <c r="F384" s="10"/>
      <c r="G384" s="10"/>
    </row>
    <row r="385" spans="1:7">
      <c r="A385" s="8">
        <v>46024</v>
      </c>
      <c r="B385" s="8">
        <v>46024</v>
      </c>
      <c r="C385" s="9" t="s">
        <v>1204</v>
      </c>
      <c r="D385" s="9" t="s">
        <v>504</v>
      </c>
      <c r="E385" s="9" t="s">
        <v>56</v>
      </c>
      <c r="F385" s="10">
        <v>4350000</v>
      </c>
      <c r="G385" s="10"/>
    </row>
    <row r="386" spans="1:7">
      <c r="A386" s="8">
        <v>46024</v>
      </c>
      <c r="B386" s="8">
        <v>46024</v>
      </c>
      <c r="C386" s="9" t="s">
        <v>1205</v>
      </c>
      <c r="D386" s="9" t="s">
        <v>530</v>
      </c>
      <c r="E386" s="9" t="s">
        <v>56</v>
      </c>
      <c r="F386" s="10">
        <v>10000</v>
      </c>
      <c r="G386" s="10"/>
    </row>
    <row r="387" spans="1:7">
      <c r="A387" s="8">
        <v>46024</v>
      </c>
      <c r="B387" s="8">
        <v>46024</v>
      </c>
      <c r="C387" s="9" t="s">
        <v>1205</v>
      </c>
      <c r="D387" s="9" t="s">
        <v>589</v>
      </c>
      <c r="E387" s="9" t="s">
        <v>56</v>
      </c>
      <c r="F387" s="10">
        <v>15000</v>
      </c>
      <c r="G387" s="10"/>
    </row>
    <row r="388" spans="1:7">
      <c r="A388" s="8">
        <v>46024</v>
      </c>
      <c r="B388" s="8">
        <v>46024</v>
      </c>
      <c r="C388" s="9" t="s">
        <v>1205</v>
      </c>
      <c r="D388" s="9" t="s">
        <v>583</v>
      </c>
      <c r="E388" s="9" t="s">
        <v>56</v>
      </c>
      <c r="F388" s="10">
        <v>20000</v>
      </c>
      <c r="G388" s="10"/>
    </row>
    <row r="389" spans="1:7">
      <c r="A389" s="8">
        <v>46025</v>
      </c>
      <c r="B389" s="8">
        <v>46025</v>
      </c>
      <c r="C389" s="9" t="s">
        <v>1206</v>
      </c>
      <c r="D389" s="9" t="s">
        <v>595</v>
      </c>
      <c r="E389" s="9" t="s">
        <v>56</v>
      </c>
      <c r="F389" s="10">
        <v>611459</v>
      </c>
      <c r="G389" s="10"/>
    </row>
    <row r="390" spans="1:7">
      <c r="A390" s="8">
        <v>46026</v>
      </c>
      <c r="B390" s="8">
        <v>46026</v>
      </c>
      <c r="C390" s="9" t="s">
        <v>1207</v>
      </c>
      <c r="D390" s="9" t="s">
        <v>440</v>
      </c>
      <c r="E390" s="9" t="s">
        <v>56</v>
      </c>
      <c r="F390" s="10">
        <v>600000</v>
      </c>
      <c r="G390" s="10"/>
    </row>
    <row r="391" spans="1:7">
      <c r="A391" s="8">
        <v>46026</v>
      </c>
      <c r="B391" s="8">
        <v>46026</v>
      </c>
      <c r="C391" s="9" t="s">
        <v>1208</v>
      </c>
      <c r="D391" s="9" t="s">
        <v>530</v>
      </c>
      <c r="E391" s="9" t="s">
        <v>56</v>
      </c>
      <c r="F391" s="10">
        <v>20000</v>
      </c>
      <c r="G391" s="10"/>
    </row>
    <row r="392" spans="1:7">
      <c r="A392" s="8">
        <v>46026</v>
      </c>
      <c r="B392" s="8">
        <v>46026</v>
      </c>
      <c r="C392" s="9" t="s">
        <v>1208</v>
      </c>
      <c r="D392" s="9" t="s">
        <v>589</v>
      </c>
      <c r="E392" s="9" t="s">
        <v>56</v>
      </c>
      <c r="F392" s="10">
        <v>30000</v>
      </c>
      <c r="G392" s="10"/>
    </row>
    <row r="393" spans="1:7">
      <c r="A393" s="8">
        <v>46028</v>
      </c>
      <c r="B393" s="8">
        <v>46028</v>
      </c>
      <c r="C393" s="9" t="s">
        <v>1209</v>
      </c>
      <c r="D393" s="9" t="s">
        <v>583</v>
      </c>
      <c r="E393" s="9" t="s">
        <v>56</v>
      </c>
      <c r="F393" s="10">
        <v>25000</v>
      </c>
      <c r="G393" s="10"/>
    </row>
    <row r="394" spans="1:7">
      <c r="A394" s="8">
        <v>46028</v>
      </c>
      <c r="B394" s="8">
        <v>46028</v>
      </c>
      <c r="C394" s="9" t="s">
        <v>1209</v>
      </c>
      <c r="D394" s="9" t="s">
        <v>589</v>
      </c>
      <c r="E394" s="9" t="s">
        <v>56</v>
      </c>
      <c r="F394" s="10">
        <v>20000</v>
      </c>
      <c r="G394" s="10"/>
    </row>
    <row r="395" ht="30" spans="1:7">
      <c r="A395" s="8">
        <v>46029</v>
      </c>
      <c r="B395" s="8">
        <v>46029</v>
      </c>
      <c r="C395" s="9" t="s">
        <v>1210</v>
      </c>
      <c r="D395" s="9" t="s">
        <v>636</v>
      </c>
      <c r="E395" s="9" t="s">
        <v>56</v>
      </c>
      <c r="F395" s="10">
        <v>4665600</v>
      </c>
      <c r="G395" s="10"/>
    </row>
    <row r="396" spans="1:7">
      <c r="A396" s="8">
        <v>46030</v>
      </c>
      <c r="B396" s="8">
        <v>46030</v>
      </c>
      <c r="C396" s="9" t="s">
        <v>1211</v>
      </c>
      <c r="D396" s="9" t="s">
        <v>483</v>
      </c>
      <c r="E396" s="9" t="s">
        <v>56</v>
      </c>
      <c r="F396" s="10">
        <v>259000</v>
      </c>
      <c r="G396" s="10"/>
    </row>
    <row r="397" spans="1:7">
      <c r="A397" s="8">
        <v>46030</v>
      </c>
      <c r="B397" s="8">
        <v>46030</v>
      </c>
      <c r="C397" s="9" t="s">
        <v>1212</v>
      </c>
      <c r="D397" s="9" t="s">
        <v>589</v>
      </c>
      <c r="E397" s="9" t="s">
        <v>56</v>
      </c>
      <c r="F397" s="10">
        <v>20000</v>
      </c>
      <c r="G397" s="10"/>
    </row>
    <row r="398" spans="1:7">
      <c r="A398" s="8">
        <v>46030</v>
      </c>
      <c r="B398" s="8">
        <v>46030</v>
      </c>
      <c r="C398" s="9" t="s">
        <v>1212</v>
      </c>
      <c r="D398" s="9" t="s">
        <v>530</v>
      </c>
      <c r="E398" s="9" t="s">
        <v>56</v>
      </c>
      <c r="F398" s="10">
        <v>5000</v>
      </c>
      <c r="G398" s="10"/>
    </row>
    <row r="399" spans="1:7">
      <c r="A399" s="8">
        <v>46030</v>
      </c>
      <c r="B399" s="8">
        <v>46030</v>
      </c>
      <c r="C399" s="9" t="s">
        <v>1212</v>
      </c>
      <c r="D399" s="9" t="s">
        <v>583</v>
      </c>
      <c r="E399" s="9" t="s">
        <v>56</v>
      </c>
      <c r="F399" s="10">
        <v>25000</v>
      </c>
      <c r="G399" s="10"/>
    </row>
    <row r="400" spans="1:7">
      <c r="A400" s="8">
        <v>46033</v>
      </c>
      <c r="B400" s="8">
        <v>46033</v>
      </c>
      <c r="C400" s="9" t="s">
        <v>1213</v>
      </c>
      <c r="D400" s="9" t="s">
        <v>595</v>
      </c>
      <c r="E400" s="9" t="s">
        <v>56</v>
      </c>
      <c r="F400" s="10">
        <v>489167</v>
      </c>
      <c r="G400" s="10"/>
    </row>
    <row r="401" spans="1:7">
      <c r="A401" s="8">
        <v>46033</v>
      </c>
      <c r="B401" s="8">
        <v>46033</v>
      </c>
      <c r="C401" s="9" t="s">
        <v>1214</v>
      </c>
      <c r="D401" s="9" t="s">
        <v>589</v>
      </c>
      <c r="E401" s="9" t="s">
        <v>56</v>
      </c>
      <c r="F401" s="10">
        <v>60000</v>
      </c>
      <c r="G401" s="10"/>
    </row>
    <row r="402" spans="1:7">
      <c r="A402" s="8">
        <v>46037</v>
      </c>
      <c r="B402" s="8">
        <v>46037</v>
      </c>
      <c r="C402" s="9" t="s">
        <v>1215</v>
      </c>
      <c r="D402" s="9" t="s">
        <v>504</v>
      </c>
      <c r="E402" s="9" t="s">
        <v>56</v>
      </c>
      <c r="F402" s="10">
        <v>2900000</v>
      </c>
      <c r="G402" s="10"/>
    </row>
    <row r="403" ht="30" spans="1:7">
      <c r="A403" s="8">
        <v>46037</v>
      </c>
      <c r="B403" s="8">
        <v>46037</v>
      </c>
      <c r="C403" s="9" t="s">
        <v>1216</v>
      </c>
      <c r="D403" s="9" t="s">
        <v>636</v>
      </c>
      <c r="E403" s="9" t="s">
        <v>56</v>
      </c>
      <c r="F403" s="10">
        <v>6998400</v>
      </c>
      <c r="G403" s="10"/>
    </row>
    <row r="404" spans="1:7">
      <c r="A404" s="8">
        <v>46039</v>
      </c>
      <c r="B404" s="8">
        <v>46039</v>
      </c>
      <c r="C404" s="9" t="s">
        <v>1217</v>
      </c>
      <c r="D404" s="9" t="s">
        <v>583</v>
      </c>
      <c r="E404" s="9" t="s">
        <v>56</v>
      </c>
      <c r="F404" s="10">
        <v>30000</v>
      </c>
      <c r="G404" s="10"/>
    </row>
    <row r="405" spans="1:7">
      <c r="A405" s="8">
        <v>46039</v>
      </c>
      <c r="B405" s="8">
        <v>46039</v>
      </c>
      <c r="C405" s="9" t="s">
        <v>1217</v>
      </c>
      <c r="D405" s="9" t="s">
        <v>530</v>
      </c>
      <c r="E405" s="9" t="s">
        <v>56</v>
      </c>
      <c r="F405" s="10">
        <v>5000</v>
      </c>
      <c r="G405" s="10"/>
    </row>
    <row r="406" spans="1:7">
      <c r="A406" s="8">
        <v>46040</v>
      </c>
      <c r="B406" s="8">
        <v>46040</v>
      </c>
      <c r="C406" s="9" t="s">
        <v>1218</v>
      </c>
      <c r="D406" s="9" t="s">
        <v>589</v>
      </c>
      <c r="E406" s="9" t="s">
        <v>56</v>
      </c>
      <c r="F406" s="10">
        <v>35000</v>
      </c>
      <c r="G406" s="10"/>
    </row>
    <row r="407" spans="1:7">
      <c r="A407" s="8">
        <v>46045</v>
      </c>
      <c r="B407" s="8">
        <v>46045</v>
      </c>
      <c r="C407" s="9" t="s">
        <v>1219</v>
      </c>
      <c r="D407" s="9" t="s">
        <v>589</v>
      </c>
      <c r="E407" s="9" t="s">
        <v>56</v>
      </c>
      <c r="F407" s="10">
        <v>40000</v>
      </c>
      <c r="G407" s="10"/>
    </row>
    <row r="408" spans="1:7">
      <c r="A408" s="8">
        <v>46046</v>
      </c>
      <c r="B408" s="8">
        <v>46046</v>
      </c>
      <c r="C408" s="9" t="s">
        <v>1220</v>
      </c>
      <c r="D408" s="9" t="s">
        <v>595</v>
      </c>
      <c r="E408" s="9" t="s">
        <v>56</v>
      </c>
      <c r="F408" s="10">
        <v>1940000</v>
      </c>
      <c r="G408" s="10"/>
    </row>
    <row r="409" ht="30" spans="1:7">
      <c r="A409" s="8">
        <v>46049</v>
      </c>
      <c r="B409" s="8">
        <v>46049</v>
      </c>
      <c r="C409" s="9" t="s">
        <v>1221</v>
      </c>
      <c r="D409" s="9" t="s">
        <v>577</v>
      </c>
      <c r="E409" s="9" t="s">
        <v>56</v>
      </c>
      <c r="F409" s="10">
        <v>468421</v>
      </c>
      <c r="G409" s="10"/>
    </row>
    <row r="410" spans="1:7">
      <c r="A410" s="8">
        <v>46053</v>
      </c>
      <c r="B410" s="8">
        <v>46053</v>
      </c>
      <c r="C410" s="9" t="s">
        <v>1222</v>
      </c>
      <c r="D410" s="9" t="s">
        <v>589</v>
      </c>
      <c r="E410" s="9" t="s">
        <v>56</v>
      </c>
      <c r="F410" s="10">
        <v>40000</v>
      </c>
      <c r="G410" s="10"/>
    </row>
    <row r="411" ht="45" spans="1:7">
      <c r="A411" s="8">
        <v>46053</v>
      </c>
      <c r="B411" s="8">
        <v>46053</v>
      </c>
      <c r="C411" s="9" t="s">
        <v>1222</v>
      </c>
      <c r="D411" s="9" t="s">
        <v>528</v>
      </c>
      <c r="E411" s="9" t="s">
        <v>56</v>
      </c>
      <c r="F411" s="10">
        <v>5000</v>
      </c>
      <c r="G411" s="10"/>
    </row>
    <row r="412" spans="1:7">
      <c r="A412" s="8">
        <v>46053</v>
      </c>
      <c r="B412" s="8">
        <v>46053</v>
      </c>
      <c r="C412" s="9" t="s">
        <v>1222</v>
      </c>
      <c r="D412" s="9" t="s">
        <v>583</v>
      </c>
      <c r="E412" s="9" t="s">
        <v>56</v>
      </c>
      <c r="F412" s="10">
        <v>25000</v>
      </c>
      <c r="G412" s="10"/>
    </row>
    <row r="413" spans="1:7">
      <c r="A413" s="8">
        <v>46054</v>
      </c>
      <c r="B413" s="8">
        <v>46054</v>
      </c>
      <c r="C413" s="9" t="s">
        <v>1223</v>
      </c>
      <c r="D413" s="9" t="s">
        <v>589</v>
      </c>
      <c r="E413" s="9" t="s">
        <v>56</v>
      </c>
      <c r="F413" s="10">
        <v>40000</v>
      </c>
      <c r="G413" s="10"/>
    </row>
    <row r="414" spans="1:7">
      <c r="A414" s="8">
        <v>46054</v>
      </c>
      <c r="B414" s="8">
        <v>46054</v>
      </c>
      <c r="C414" s="9" t="s">
        <v>1223</v>
      </c>
      <c r="D414" s="9" t="s">
        <v>583</v>
      </c>
      <c r="E414" s="9" t="s">
        <v>56</v>
      </c>
      <c r="F414" s="10">
        <v>20000</v>
      </c>
      <c r="G414" s="10"/>
    </row>
    <row r="415" spans="1:7">
      <c r="A415" s="8">
        <v>46056</v>
      </c>
      <c r="B415" s="8">
        <v>46056</v>
      </c>
      <c r="C415" s="9" t="s">
        <v>1224</v>
      </c>
      <c r="D415" s="9" t="s">
        <v>504</v>
      </c>
      <c r="E415" s="9" t="s">
        <v>56</v>
      </c>
      <c r="F415" s="10">
        <v>4000000</v>
      </c>
      <c r="G415" s="10"/>
    </row>
    <row r="416" spans="1:7">
      <c r="A416" s="8">
        <v>46056</v>
      </c>
      <c r="B416" s="8">
        <v>46056</v>
      </c>
      <c r="C416" s="9" t="s">
        <v>1225</v>
      </c>
      <c r="D416" s="9" t="s">
        <v>589</v>
      </c>
      <c r="E416" s="9" t="s">
        <v>56</v>
      </c>
      <c r="F416" s="10">
        <v>50000</v>
      </c>
      <c r="G416" s="10"/>
    </row>
    <row r="417" spans="1:7">
      <c r="A417" s="8">
        <v>46056</v>
      </c>
      <c r="B417" s="8">
        <v>46056</v>
      </c>
      <c r="C417" s="9" t="s">
        <v>1225</v>
      </c>
      <c r="D417" s="9" t="s">
        <v>583</v>
      </c>
      <c r="E417" s="9" t="s">
        <v>56</v>
      </c>
      <c r="F417" s="10">
        <v>40000</v>
      </c>
      <c r="G417" s="10"/>
    </row>
    <row r="418" ht="45" spans="1:7">
      <c r="A418" s="8">
        <v>46056</v>
      </c>
      <c r="B418" s="8">
        <v>46056</v>
      </c>
      <c r="C418" s="9" t="s">
        <v>1225</v>
      </c>
      <c r="D418" s="9" t="s">
        <v>528</v>
      </c>
      <c r="E418" s="9" t="s">
        <v>56</v>
      </c>
      <c r="F418" s="10">
        <v>5000</v>
      </c>
      <c r="G418" s="10"/>
    </row>
    <row r="419" spans="1:7">
      <c r="A419" s="8">
        <v>46056</v>
      </c>
      <c r="B419" s="8">
        <v>46056</v>
      </c>
      <c r="C419" s="9" t="s">
        <v>1226</v>
      </c>
      <c r="D419" s="9" t="s">
        <v>479</v>
      </c>
      <c r="E419" s="9" t="s">
        <v>56</v>
      </c>
      <c r="F419" s="10">
        <v>2829400</v>
      </c>
      <c r="G419" s="10"/>
    </row>
    <row r="420" spans="1:7">
      <c r="A420" s="8">
        <v>46056</v>
      </c>
      <c r="B420" s="8">
        <v>46056</v>
      </c>
      <c r="C420" s="9" t="s">
        <v>1227</v>
      </c>
      <c r="D420" s="9" t="s">
        <v>583</v>
      </c>
      <c r="E420" s="9" t="s">
        <v>56</v>
      </c>
      <c r="F420" s="10">
        <v>50000</v>
      </c>
      <c r="G420" s="10"/>
    </row>
    <row r="421" spans="1:7">
      <c r="A421" s="8">
        <v>46056</v>
      </c>
      <c r="B421" s="8">
        <v>46056</v>
      </c>
      <c r="C421" s="9" t="s">
        <v>1227</v>
      </c>
      <c r="D421" s="9" t="s">
        <v>589</v>
      </c>
      <c r="E421" s="9" t="s">
        <v>56</v>
      </c>
      <c r="F421" s="10">
        <v>40000</v>
      </c>
      <c r="G421" s="10"/>
    </row>
    <row r="422" ht="45" spans="1:7">
      <c r="A422" s="8">
        <v>46056</v>
      </c>
      <c r="B422" s="8">
        <v>46056</v>
      </c>
      <c r="C422" s="9" t="s">
        <v>1227</v>
      </c>
      <c r="D422" s="9" t="s">
        <v>528</v>
      </c>
      <c r="E422" s="9" t="s">
        <v>56</v>
      </c>
      <c r="F422" s="10">
        <v>5000</v>
      </c>
      <c r="G422" s="10"/>
    </row>
    <row r="423" spans="1:7">
      <c r="A423" s="8">
        <v>46057</v>
      </c>
      <c r="B423" s="8">
        <v>46057</v>
      </c>
      <c r="C423" s="9" t="s">
        <v>1228</v>
      </c>
      <c r="D423" s="9" t="s">
        <v>479</v>
      </c>
      <c r="E423" s="9" t="s">
        <v>56</v>
      </c>
      <c r="F423" s="10">
        <v>2917600</v>
      </c>
      <c r="G423" s="10"/>
    </row>
    <row r="424" spans="1:7">
      <c r="A424" s="8">
        <v>46057</v>
      </c>
      <c r="B424" s="8">
        <v>46057</v>
      </c>
      <c r="C424" s="9" t="s">
        <v>1229</v>
      </c>
      <c r="D424" s="9" t="s">
        <v>583</v>
      </c>
      <c r="E424" s="9" t="s">
        <v>56</v>
      </c>
      <c r="F424" s="10">
        <v>25000</v>
      </c>
      <c r="G424" s="10"/>
    </row>
    <row r="425" spans="1:7">
      <c r="A425" s="8">
        <v>46057</v>
      </c>
      <c r="B425" s="8">
        <v>46057</v>
      </c>
      <c r="C425" s="9" t="s">
        <v>1229</v>
      </c>
      <c r="D425" s="9" t="s">
        <v>589</v>
      </c>
      <c r="E425" s="9" t="s">
        <v>56</v>
      </c>
      <c r="F425" s="10">
        <v>20000</v>
      </c>
      <c r="G425" s="10"/>
    </row>
    <row r="426" ht="45" spans="1:7">
      <c r="A426" s="8">
        <v>46057</v>
      </c>
      <c r="B426" s="8">
        <v>46057</v>
      </c>
      <c r="C426" s="9" t="s">
        <v>1229</v>
      </c>
      <c r="D426" s="9" t="s">
        <v>528</v>
      </c>
      <c r="E426" s="9" t="s">
        <v>56</v>
      </c>
      <c r="F426" s="10">
        <v>5000</v>
      </c>
      <c r="G426" s="10"/>
    </row>
    <row r="427" spans="1:7">
      <c r="A427" s="8">
        <v>46057</v>
      </c>
      <c r="B427" s="8">
        <v>46057</v>
      </c>
      <c r="C427" s="9" t="s">
        <v>1230</v>
      </c>
      <c r="D427" s="9" t="s">
        <v>583</v>
      </c>
      <c r="E427" s="9" t="s">
        <v>56</v>
      </c>
      <c r="F427" s="10">
        <v>40000</v>
      </c>
      <c r="G427" s="10"/>
    </row>
    <row r="428" ht="45" spans="1:7">
      <c r="A428" s="8">
        <v>46057</v>
      </c>
      <c r="B428" s="8">
        <v>46057</v>
      </c>
      <c r="C428" s="9" t="s">
        <v>1230</v>
      </c>
      <c r="D428" s="9" t="s">
        <v>528</v>
      </c>
      <c r="E428" s="9" t="s">
        <v>56</v>
      </c>
      <c r="F428" s="10">
        <v>5000</v>
      </c>
      <c r="G428" s="10"/>
    </row>
    <row r="429" spans="1:7">
      <c r="A429" s="8">
        <v>46058</v>
      </c>
      <c r="B429" s="8">
        <v>46058</v>
      </c>
      <c r="C429" s="9" t="s">
        <v>1231</v>
      </c>
      <c r="D429" s="9" t="s">
        <v>479</v>
      </c>
      <c r="E429" s="9" t="s">
        <v>56</v>
      </c>
      <c r="F429" s="10">
        <v>4700500</v>
      </c>
      <c r="G429" s="10"/>
    </row>
    <row r="430" spans="1:7">
      <c r="A430" s="8">
        <v>46060</v>
      </c>
      <c r="B430" s="8">
        <v>46060</v>
      </c>
      <c r="C430" s="9" t="s">
        <v>1232</v>
      </c>
      <c r="D430" s="9" t="s">
        <v>479</v>
      </c>
      <c r="E430" s="9" t="s">
        <v>56</v>
      </c>
      <c r="F430" s="10">
        <v>4039000</v>
      </c>
      <c r="G430" s="10"/>
    </row>
    <row r="431" spans="1:7">
      <c r="A431" s="8">
        <v>46060</v>
      </c>
      <c r="B431" s="8">
        <v>46060</v>
      </c>
      <c r="C431" s="9" t="s">
        <v>1233</v>
      </c>
      <c r="D431" s="9" t="s">
        <v>583</v>
      </c>
      <c r="E431" s="9" t="s">
        <v>56</v>
      </c>
      <c r="F431" s="10">
        <v>40000</v>
      </c>
      <c r="G431" s="10"/>
    </row>
    <row r="432" spans="1:7">
      <c r="A432" s="8">
        <v>46060</v>
      </c>
      <c r="B432" s="8">
        <v>46060</v>
      </c>
      <c r="C432" s="9" t="s">
        <v>1233</v>
      </c>
      <c r="D432" s="9" t="s">
        <v>530</v>
      </c>
      <c r="E432" s="9" t="s">
        <v>56</v>
      </c>
      <c r="F432" s="10">
        <v>5000</v>
      </c>
      <c r="G432" s="10"/>
    </row>
    <row r="433" spans="1:7">
      <c r="A433" s="8">
        <v>46060</v>
      </c>
      <c r="B433" s="8">
        <v>46060</v>
      </c>
      <c r="C433" s="9" t="s">
        <v>1234</v>
      </c>
      <c r="D433" s="9" t="s">
        <v>583</v>
      </c>
      <c r="E433" s="9" t="s">
        <v>56</v>
      </c>
      <c r="F433" s="10">
        <v>25000</v>
      </c>
      <c r="G433" s="10"/>
    </row>
    <row r="434" spans="1:7">
      <c r="A434" s="8">
        <v>46060</v>
      </c>
      <c r="B434" s="8">
        <v>46060</v>
      </c>
      <c r="C434" s="9" t="s">
        <v>1234</v>
      </c>
      <c r="D434" s="9" t="s">
        <v>530</v>
      </c>
      <c r="E434" s="9" t="s">
        <v>56</v>
      </c>
      <c r="F434" s="10">
        <v>5000</v>
      </c>
      <c r="G434" s="10"/>
    </row>
    <row r="435" spans="1:7">
      <c r="A435" s="8">
        <v>46060</v>
      </c>
      <c r="B435" s="8">
        <v>46060</v>
      </c>
      <c r="C435" s="9" t="s">
        <v>1234</v>
      </c>
      <c r="D435" s="9" t="s">
        <v>589</v>
      </c>
      <c r="E435" s="9" t="s">
        <v>56</v>
      </c>
      <c r="F435" s="10">
        <v>20000</v>
      </c>
      <c r="G435" s="10"/>
    </row>
    <row r="436" spans="1:7">
      <c r="A436" s="8">
        <v>46062</v>
      </c>
      <c r="B436" s="8">
        <v>46062</v>
      </c>
      <c r="C436" s="9" t="s">
        <v>1235</v>
      </c>
      <c r="D436" s="9" t="s">
        <v>479</v>
      </c>
      <c r="E436" s="9" t="s">
        <v>56</v>
      </c>
      <c r="F436" s="10">
        <v>4984000</v>
      </c>
      <c r="G436" s="10"/>
    </row>
    <row r="437" spans="1:7">
      <c r="A437" s="8">
        <v>46063</v>
      </c>
      <c r="B437" s="8">
        <v>46063</v>
      </c>
      <c r="C437" s="9" t="s">
        <v>1236</v>
      </c>
      <c r="D437" s="9" t="s">
        <v>595</v>
      </c>
      <c r="E437" s="9" t="s">
        <v>56</v>
      </c>
      <c r="F437" s="10">
        <v>970000</v>
      </c>
      <c r="G437" s="10"/>
    </row>
    <row r="438" spans="1:7">
      <c r="A438" s="8">
        <v>46063</v>
      </c>
      <c r="B438" s="8">
        <v>46063</v>
      </c>
      <c r="C438" s="9" t="s">
        <v>1237</v>
      </c>
      <c r="D438" s="9" t="s">
        <v>479</v>
      </c>
      <c r="E438" s="9" t="s">
        <v>56</v>
      </c>
      <c r="F438" s="10">
        <v>4102000</v>
      </c>
      <c r="G438" s="10"/>
    </row>
    <row r="439" spans="1:7">
      <c r="A439" s="8">
        <v>46063</v>
      </c>
      <c r="B439" s="8">
        <v>46063</v>
      </c>
      <c r="C439" s="9" t="s">
        <v>1238</v>
      </c>
      <c r="D439" s="9" t="s">
        <v>583</v>
      </c>
      <c r="E439" s="9" t="s">
        <v>56</v>
      </c>
      <c r="F439" s="10">
        <v>35000</v>
      </c>
      <c r="G439" s="10"/>
    </row>
    <row r="440" spans="1:7">
      <c r="A440" s="8">
        <v>46063</v>
      </c>
      <c r="B440" s="8">
        <v>46063</v>
      </c>
      <c r="C440" s="9" t="s">
        <v>1238</v>
      </c>
      <c r="D440" s="9" t="s">
        <v>589</v>
      </c>
      <c r="E440" s="9" t="s">
        <v>56</v>
      </c>
      <c r="F440" s="10">
        <v>35000</v>
      </c>
      <c r="G440" s="10"/>
    </row>
    <row r="441" spans="1:7">
      <c r="A441" s="8">
        <v>46063</v>
      </c>
      <c r="B441" s="8">
        <v>46063</v>
      </c>
      <c r="C441" s="9" t="s">
        <v>1238</v>
      </c>
      <c r="D441" s="9" t="s">
        <v>530</v>
      </c>
      <c r="E441" s="9" t="s">
        <v>56</v>
      </c>
      <c r="F441" s="10">
        <v>5000</v>
      </c>
      <c r="G441" s="10"/>
    </row>
    <row r="442" spans="1:7">
      <c r="A442" s="8">
        <v>46065</v>
      </c>
      <c r="B442" s="8">
        <v>46065</v>
      </c>
      <c r="C442" s="9" t="s">
        <v>1239</v>
      </c>
      <c r="D442" s="9" t="s">
        <v>589</v>
      </c>
      <c r="E442" s="9" t="s">
        <v>56</v>
      </c>
      <c r="F442" s="10">
        <v>40000</v>
      </c>
      <c r="G442" s="10"/>
    </row>
    <row r="443" spans="1:7">
      <c r="A443" s="8">
        <v>46065</v>
      </c>
      <c r="B443" s="8">
        <v>46065</v>
      </c>
      <c r="C443" s="9" t="s">
        <v>1240</v>
      </c>
      <c r="D443" s="9" t="s">
        <v>479</v>
      </c>
      <c r="E443" s="9" t="s">
        <v>56</v>
      </c>
      <c r="F443" s="10">
        <v>4426000</v>
      </c>
      <c r="G443" s="10"/>
    </row>
    <row r="444" spans="1:7">
      <c r="A444" s="8">
        <v>46066</v>
      </c>
      <c r="B444" s="8">
        <v>46066</v>
      </c>
      <c r="C444" s="9" t="s">
        <v>1241</v>
      </c>
      <c r="D444" s="9" t="s">
        <v>479</v>
      </c>
      <c r="E444" s="9" t="s">
        <v>56</v>
      </c>
      <c r="F444" s="10">
        <v>4228000</v>
      </c>
      <c r="G444" s="10"/>
    </row>
    <row r="445" spans="1:7">
      <c r="A445" s="8">
        <v>46073</v>
      </c>
      <c r="B445" s="8">
        <v>46073</v>
      </c>
      <c r="C445" s="9" t="s">
        <v>1242</v>
      </c>
      <c r="D445" s="9" t="s">
        <v>589</v>
      </c>
      <c r="E445" s="9" t="s">
        <v>56</v>
      </c>
      <c r="F445" s="10">
        <v>35000</v>
      </c>
      <c r="G445" s="10"/>
    </row>
    <row r="446" spans="1:7">
      <c r="A446" s="8">
        <v>46073</v>
      </c>
      <c r="B446" s="8">
        <v>46073</v>
      </c>
      <c r="C446" s="9" t="s">
        <v>1242</v>
      </c>
      <c r="D446" s="9" t="s">
        <v>583</v>
      </c>
      <c r="E446" s="9" t="s">
        <v>56</v>
      </c>
      <c r="F446" s="10">
        <v>60000</v>
      </c>
      <c r="G446" s="10"/>
    </row>
    <row r="447" spans="1:7">
      <c r="A447" s="8">
        <v>46073</v>
      </c>
      <c r="B447" s="8">
        <v>46073</v>
      </c>
      <c r="C447" s="9" t="s">
        <v>1243</v>
      </c>
      <c r="D447" s="9" t="s">
        <v>583</v>
      </c>
      <c r="E447" s="9" t="s">
        <v>56</v>
      </c>
      <c r="F447" s="10">
        <v>25000</v>
      </c>
      <c r="G447" s="10"/>
    </row>
    <row r="448" spans="1:7">
      <c r="A448" s="8">
        <v>46073</v>
      </c>
      <c r="B448" s="8">
        <v>46073</v>
      </c>
      <c r="C448" s="9" t="s">
        <v>1243</v>
      </c>
      <c r="D448" s="9" t="s">
        <v>589</v>
      </c>
      <c r="E448" s="9" t="s">
        <v>56</v>
      </c>
      <c r="F448" s="10">
        <v>40000</v>
      </c>
      <c r="G448" s="10"/>
    </row>
    <row r="449" spans="1:7">
      <c r="A449" s="8">
        <v>46073</v>
      </c>
      <c r="B449" s="8">
        <v>46073</v>
      </c>
      <c r="C449" s="9" t="s">
        <v>1243</v>
      </c>
      <c r="D449" s="9" t="s">
        <v>530</v>
      </c>
      <c r="E449" s="9" t="s">
        <v>56</v>
      </c>
      <c r="F449" s="10">
        <v>5000</v>
      </c>
      <c r="G449" s="10"/>
    </row>
    <row r="450" spans="1:7">
      <c r="A450" s="8">
        <v>46074</v>
      </c>
      <c r="B450" s="8">
        <v>46074</v>
      </c>
      <c r="C450" s="9" t="s">
        <v>1244</v>
      </c>
      <c r="D450" s="9" t="s">
        <v>585</v>
      </c>
      <c r="E450" s="9" t="s">
        <v>56</v>
      </c>
      <c r="F450" s="10">
        <v>40000</v>
      </c>
      <c r="G450" s="10"/>
    </row>
    <row r="451" spans="1:7">
      <c r="A451" s="8">
        <v>46074</v>
      </c>
      <c r="B451" s="8">
        <v>46074</v>
      </c>
      <c r="C451" s="9" t="s">
        <v>1244</v>
      </c>
      <c r="D451" s="9" t="s">
        <v>589</v>
      </c>
      <c r="E451" s="9" t="s">
        <v>56</v>
      </c>
      <c r="F451" s="10">
        <v>40000</v>
      </c>
      <c r="G451" s="10"/>
    </row>
    <row r="452" spans="1:7">
      <c r="A452" s="8">
        <v>46074</v>
      </c>
      <c r="B452" s="8">
        <v>46074</v>
      </c>
      <c r="C452" s="9" t="s">
        <v>1245</v>
      </c>
      <c r="D452" s="9" t="s">
        <v>583</v>
      </c>
      <c r="E452" s="9" t="s">
        <v>56</v>
      </c>
      <c r="F452" s="10">
        <v>85000</v>
      </c>
      <c r="G452" s="10"/>
    </row>
    <row r="453" spans="1:7">
      <c r="A453" s="8">
        <v>46074</v>
      </c>
      <c r="B453" s="8">
        <v>46074</v>
      </c>
      <c r="C453" s="9" t="s">
        <v>1245</v>
      </c>
      <c r="D453" s="9" t="s">
        <v>589</v>
      </c>
      <c r="E453" s="9" t="s">
        <v>56</v>
      </c>
      <c r="F453" s="10">
        <v>15000</v>
      </c>
      <c r="G453" s="10"/>
    </row>
    <row r="454" spans="1:7">
      <c r="A454" s="8">
        <v>46074</v>
      </c>
      <c r="B454" s="8">
        <v>46074</v>
      </c>
      <c r="C454" s="9" t="s">
        <v>1245</v>
      </c>
      <c r="D454" s="9" t="s">
        <v>530</v>
      </c>
      <c r="E454" s="9" t="s">
        <v>56</v>
      </c>
      <c r="F454" s="10">
        <v>5000</v>
      </c>
      <c r="G454" s="10"/>
    </row>
    <row r="455" spans="1:7">
      <c r="A455" s="8">
        <v>46074</v>
      </c>
      <c r="B455" s="8">
        <v>46074</v>
      </c>
      <c r="C455" s="9" t="s">
        <v>1246</v>
      </c>
      <c r="D455" s="9" t="s">
        <v>583</v>
      </c>
      <c r="E455" s="9" t="s">
        <v>56</v>
      </c>
      <c r="F455" s="10">
        <v>30000</v>
      </c>
      <c r="G455" s="10"/>
    </row>
    <row r="456" spans="1:7">
      <c r="A456" s="8">
        <v>46074</v>
      </c>
      <c r="B456" s="8">
        <v>46074</v>
      </c>
      <c r="C456" s="9" t="s">
        <v>1246</v>
      </c>
      <c r="D456" s="9" t="s">
        <v>589</v>
      </c>
      <c r="E456" s="9" t="s">
        <v>56</v>
      </c>
      <c r="F456" s="10">
        <v>40000</v>
      </c>
      <c r="G456" s="10"/>
    </row>
    <row r="457" spans="1:7">
      <c r="A457" s="8">
        <v>46075</v>
      </c>
      <c r="B457" s="8">
        <v>46075</v>
      </c>
      <c r="C457" s="9" t="s">
        <v>1247</v>
      </c>
      <c r="D457" s="9" t="s">
        <v>583</v>
      </c>
      <c r="E457" s="9" t="s">
        <v>56</v>
      </c>
      <c r="F457" s="10">
        <v>25000</v>
      </c>
      <c r="G457" s="10"/>
    </row>
    <row r="458" spans="1:7">
      <c r="A458" s="8">
        <v>46075</v>
      </c>
      <c r="B458" s="8">
        <v>46075</v>
      </c>
      <c r="C458" s="9" t="s">
        <v>1247</v>
      </c>
      <c r="D458" s="9" t="s">
        <v>530</v>
      </c>
      <c r="E458" s="9" t="s">
        <v>56</v>
      </c>
      <c r="F458" s="10">
        <v>5000</v>
      </c>
      <c r="G458" s="10"/>
    </row>
    <row r="459" spans="1:7">
      <c r="A459" s="8">
        <v>46076</v>
      </c>
      <c r="B459" s="8">
        <v>46076</v>
      </c>
      <c r="C459" s="9" t="s">
        <v>1248</v>
      </c>
      <c r="D459" s="9" t="s">
        <v>483</v>
      </c>
      <c r="E459" s="9" t="s">
        <v>56</v>
      </c>
      <c r="F459" s="10">
        <v>344000</v>
      </c>
      <c r="G459" s="10"/>
    </row>
    <row r="460" spans="1:7">
      <c r="A460" s="8">
        <v>46076</v>
      </c>
      <c r="B460" s="8">
        <v>46076</v>
      </c>
      <c r="C460" s="9" t="s">
        <v>1249</v>
      </c>
      <c r="D460" s="9" t="s">
        <v>583</v>
      </c>
      <c r="E460" s="9" t="s">
        <v>56</v>
      </c>
      <c r="F460" s="10">
        <v>77000</v>
      </c>
      <c r="G460" s="10"/>
    </row>
    <row r="461" spans="1:7">
      <c r="A461" s="8">
        <v>46076</v>
      </c>
      <c r="B461" s="8">
        <v>46076</v>
      </c>
      <c r="C461" s="9" t="s">
        <v>1249</v>
      </c>
      <c r="D461" s="9" t="s">
        <v>530</v>
      </c>
      <c r="E461" s="9" t="s">
        <v>56</v>
      </c>
      <c r="F461" s="10">
        <v>3000</v>
      </c>
      <c r="G461" s="10"/>
    </row>
    <row r="462" spans="1:7">
      <c r="A462" s="8">
        <v>46076</v>
      </c>
      <c r="B462" s="8">
        <v>46076</v>
      </c>
      <c r="C462" s="9" t="s">
        <v>1250</v>
      </c>
      <c r="D462" s="9" t="s">
        <v>583</v>
      </c>
      <c r="E462" s="9" t="s">
        <v>56</v>
      </c>
      <c r="F462" s="10">
        <v>40000</v>
      </c>
      <c r="G462" s="10"/>
    </row>
    <row r="463" spans="1:7">
      <c r="A463" s="8">
        <v>46076</v>
      </c>
      <c r="B463" s="8">
        <v>46076</v>
      </c>
      <c r="C463" s="9" t="s">
        <v>1250</v>
      </c>
      <c r="D463" s="9" t="s">
        <v>530</v>
      </c>
      <c r="E463" s="9" t="s">
        <v>56</v>
      </c>
      <c r="F463" s="10">
        <v>5000</v>
      </c>
      <c r="G463" s="10"/>
    </row>
    <row r="464" spans="1:7">
      <c r="A464" s="8">
        <v>46077</v>
      </c>
      <c r="B464" s="8">
        <v>46077</v>
      </c>
      <c r="C464" s="9" t="s">
        <v>1251</v>
      </c>
      <c r="D464" s="9" t="s">
        <v>440</v>
      </c>
      <c r="E464" s="9" t="s">
        <v>56</v>
      </c>
      <c r="F464" s="10">
        <v>1944000</v>
      </c>
      <c r="G464" s="10"/>
    </row>
    <row r="465" spans="1:7">
      <c r="A465" s="8">
        <v>46078</v>
      </c>
      <c r="B465" s="8">
        <v>46078</v>
      </c>
      <c r="C465" s="9" t="s">
        <v>1252</v>
      </c>
      <c r="D465" s="9" t="s">
        <v>583</v>
      </c>
      <c r="E465" s="9" t="s">
        <v>56</v>
      </c>
      <c r="F465" s="10">
        <v>50000</v>
      </c>
      <c r="G465" s="10"/>
    </row>
    <row r="466" spans="1:7">
      <c r="A466" s="8">
        <v>46078</v>
      </c>
      <c r="B466" s="8">
        <v>46078</v>
      </c>
      <c r="C466" s="9" t="s">
        <v>1252</v>
      </c>
      <c r="D466" s="9" t="s">
        <v>530</v>
      </c>
      <c r="E466" s="9" t="s">
        <v>56</v>
      </c>
      <c r="F466" s="10">
        <v>10000</v>
      </c>
      <c r="G466" s="10"/>
    </row>
    <row r="467" spans="1:7">
      <c r="A467" s="8">
        <v>46078</v>
      </c>
      <c r="B467" s="8">
        <v>46078</v>
      </c>
      <c r="C467" s="9" t="s">
        <v>1252</v>
      </c>
      <c r="D467" s="9" t="s">
        <v>589</v>
      </c>
      <c r="E467" s="9" t="s">
        <v>56</v>
      </c>
      <c r="F467" s="10">
        <v>20000</v>
      </c>
      <c r="G467" s="10"/>
    </row>
    <row r="468" spans="1:7">
      <c r="A468" s="8">
        <v>46079</v>
      </c>
      <c r="B468" s="8">
        <v>46079</v>
      </c>
      <c r="C468" s="9" t="s">
        <v>1253</v>
      </c>
      <c r="D468" s="9" t="s">
        <v>423</v>
      </c>
      <c r="E468" s="9" t="s">
        <v>56</v>
      </c>
      <c r="F468" s="10">
        <v>414000</v>
      </c>
      <c r="G468" s="10"/>
    </row>
    <row r="469" spans="1:7">
      <c r="A469" s="8">
        <v>46079</v>
      </c>
      <c r="B469" s="8">
        <v>46079</v>
      </c>
      <c r="C469" s="9" t="s">
        <v>1254</v>
      </c>
      <c r="D469" s="9" t="s">
        <v>589</v>
      </c>
      <c r="E469" s="9" t="s">
        <v>56</v>
      </c>
      <c r="F469" s="10">
        <v>40000</v>
      </c>
      <c r="G469" s="10"/>
    </row>
    <row r="470" spans="1:7">
      <c r="A470" s="8">
        <v>46080</v>
      </c>
      <c r="B470" s="8">
        <v>46080</v>
      </c>
      <c r="C470" s="9" t="s">
        <v>1255</v>
      </c>
      <c r="D470" s="9" t="s">
        <v>606</v>
      </c>
      <c r="E470" s="9" t="s">
        <v>56</v>
      </c>
      <c r="F470" s="10">
        <v>266000</v>
      </c>
      <c r="G470" s="10"/>
    </row>
    <row r="471" spans="1:7">
      <c r="A471" s="8">
        <v>46080</v>
      </c>
      <c r="B471" s="8">
        <v>46080</v>
      </c>
      <c r="C471" s="9" t="s">
        <v>1256</v>
      </c>
      <c r="D471" s="9" t="s">
        <v>583</v>
      </c>
      <c r="E471" s="9" t="s">
        <v>56</v>
      </c>
      <c r="F471" s="10">
        <v>40000</v>
      </c>
      <c r="G471" s="10"/>
    </row>
    <row r="472" spans="1:7">
      <c r="A472" s="8">
        <v>46080</v>
      </c>
      <c r="B472" s="8">
        <v>46080</v>
      </c>
      <c r="C472" s="9" t="s">
        <v>1256</v>
      </c>
      <c r="D472" s="9" t="s">
        <v>530</v>
      </c>
      <c r="E472" s="9" t="s">
        <v>56</v>
      </c>
      <c r="F472" s="10">
        <v>5000</v>
      </c>
      <c r="G472" s="10"/>
    </row>
    <row r="473" spans="1:7">
      <c r="A473" s="8">
        <v>46080</v>
      </c>
      <c r="B473" s="8">
        <v>46080</v>
      </c>
      <c r="C473" s="9" t="s">
        <v>1256</v>
      </c>
      <c r="D473" s="9" t="s">
        <v>589</v>
      </c>
      <c r="E473" s="9" t="s">
        <v>56</v>
      </c>
      <c r="F473" s="10">
        <v>50000</v>
      </c>
      <c r="G473" s="10"/>
    </row>
    <row r="474" spans="1:7">
      <c r="A474" s="8">
        <v>46080</v>
      </c>
      <c r="B474" s="8">
        <v>46080</v>
      </c>
      <c r="C474" s="9" t="s">
        <v>1257</v>
      </c>
      <c r="D474" s="9" t="s">
        <v>583</v>
      </c>
      <c r="E474" s="9" t="s">
        <v>56</v>
      </c>
      <c r="F474" s="10">
        <v>40000</v>
      </c>
      <c r="G474" s="10"/>
    </row>
    <row r="475" spans="1:7">
      <c r="A475" s="8">
        <v>46080</v>
      </c>
      <c r="B475" s="8">
        <v>46080</v>
      </c>
      <c r="C475" s="9" t="s">
        <v>1257</v>
      </c>
      <c r="D475" s="9" t="s">
        <v>530</v>
      </c>
      <c r="E475" s="9" t="s">
        <v>56</v>
      </c>
      <c r="F475" s="10">
        <v>10000</v>
      </c>
      <c r="G475" s="10"/>
    </row>
    <row r="476" spans="1:7">
      <c r="A476" s="8">
        <v>46080</v>
      </c>
      <c r="B476" s="8">
        <v>46080</v>
      </c>
      <c r="C476" s="9" t="s">
        <v>1257</v>
      </c>
      <c r="D476" s="9" t="s">
        <v>589</v>
      </c>
      <c r="E476" s="9" t="s">
        <v>56</v>
      </c>
      <c r="F476" s="10">
        <v>30000</v>
      </c>
      <c r="G476" s="10"/>
    </row>
    <row r="477" spans="1:7">
      <c r="A477" s="8">
        <v>46080</v>
      </c>
      <c r="B477" s="8">
        <v>46080</v>
      </c>
      <c r="C477" s="9" t="s">
        <v>1258</v>
      </c>
      <c r="D477" s="9" t="s">
        <v>583</v>
      </c>
      <c r="E477" s="9" t="s">
        <v>56</v>
      </c>
      <c r="F477" s="10">
        <v>25000</v>
      </c>
      <c r="G477" s="10"/>
    </row>
    <row r="478" spans="1:7">
      <c r="A478" s="8">
        <v>46080</v>
      </c>
      <c r="B478" s="8">
        <v>46080</v>
      </c>
      <c r="C478" s="9" t="s">
        <v>1258</v>
      </c>
      <c r="D478" s="9" t="s">
        <v>589</v>
      </c>
      <c r="E478" s="9" t="s">
        <v>56</v>
      </c>
      <c r="F478" s="10">
        <v>25000</v>
      </c>
      <c r="G478" s="10"/>
    </row>
    <row r="479" spans="1:7">
      <c r="A479" s="8">
        <v>46081</v>
      </c>
      <c r="B479" s="8">
        <v>46081</v>
      </c>
      <c r="C479" s="9" t="s">
        <v>1259</v>
      </c>
      <c r="D479" s="9" t="s">
        <v>481</v>
      </c>
      <c r="E479" s="9" t="s">
        <v>56</v>
      </c>
      <c r="F479" s="10">
        <v>355000</v>
      </c>
      <c r="G479" s="10"/>
    </row>
    <row r="480" spans="1:7">
      <c r="A480" s="8">
        <v>46085</v>
      </c>
      <c r="B480" s="8">
        <v>46085</v>
      </c>
      <c r="C480" s="9" t="s">
        <v>1260</v>
      </c>
      <c r="D480" s="9" t="s">
        <v>504</v>
      </c>
      <c r="E480" s="9" t="s">
        <v>56</v>
      </c>
      <c r="F480" s="10">
        <v>8640000</v>
      </c>
      <c r="G480" s="10"/>
    </row>
    <row r="481" spans="1:7">
      <c r="A481" s="8">
        <v>46088</v>
      </c>
      <c r="B481" s="8">
        <v>46088</v>
      </c>
      <c r="C481" s="9" t="s">
        <v>1261</v>
      </c>
      <c r="D481" s="9" t="s">
        <v>481</v>
      </c>
      <c r="E481" s="9" t="s">
        <v>56</v>
      </c>
      <c r="F481" s="10">
        <v>300000</v>
      </c>
      <c r="G481" s="10"/>
    </row>
    <row r="482" spans="1:7">
      <c r="A482" s="8">
        <v>46089</v>
      </c>
      <c r="B482" s="8">
        <v>46089</v>
      </c>
      <c r="C482" s="9" t="s">
        <v>1262</v>
      </c>
      <c r="D482" s="9" t="s">
        <v>589</v>
      </c>
      <c r="E482" s="9" t="s">
        <v>56</v>
      </c>
      <c r="F482" s="10">
        <v>20000</v>
      </c>
      <c r="G482" s="10"/>
    </row>
    <row r="483" spans="1:7">
      <c r="A483" s="8">
        <v>46089</v>
      </c>
      <c r="B483" s="8">
        <v>46089</v>
      </c>
      <c r="C483" s="9" t="s">
        <v>1262</v>
      </c>
      <c r="D483" s="9" t="s">
        <v>583</v>
      </c>
      <c r="E483" s="9" t="s">
        <v>56</v>
      </c>
      <c r="F483" s="10">
        <v>35000</v>
      </c>
      <c r="G483" s="10"/>
    </row>
    <row r="484" spans="1:7">
      <c r="A484" s="8">
        <v>46089</v>
      </c>
      <c r="B484" s="8">
        <v>46089</v>
      </c>
      <c r="C484" s="9" t="s">
        <v>1263</v>
      </c>
      <c r="D484" s="9" t="s">
        <v>421</v>
      </c>
      <c r="E484" s="9" t="s">
        <v>56</v>
      </c>
      <c r="F484" s="10">
        <v>387720</v>
      </c>
      <c r="G484" s="10"/>
    </row>
    <row r="485" ht="30" spans="1:7">
      <c r="A485" s="8">
        <v>46089</v>
      </c>
      <c r="B485" s="8">
        <v>46089</v>
      </c>
      <c r="C485" s="9" t="s">
        <v>1263</v>
      </c>
      <c r="D485" s="9" t="s">
        <v>500</v>
      </c>
      <c r="E485" s="9" t="s">
        <v>56</v>
      </c>
      <c r="F485" s="10">
        <v>2338200</v>
      </c>
      <c r="G485" s="10"/>
    </row>
    <row r="486" spans="1:7">
      <c r="A486" s="8">
        <v>46092</v>
      </c>
      <c r="B486" s="8">
        <v>46092</v>
      </c>
      <c r="C486" s="9" t="s">
        <v>1264</v>
      </c>
      <c r="D486" s="9" t="s">
        <v>583</v>
      </c>
      <c r="E486" s="9" t="s">
        <v>56</v>
      </c>
      <c r="F486" s="10">
        <v>30000</v>
      </c>
      <c r="G486" s="10"/>
    </row>
    <row r="487" spans="1:7">
      <c r="A487" s="8">
        <v>46092</v>
      </c>
      <c r="B487" s="8">
        <v>46092</v>
      </c>
      <c r="C487" s="9" t="s">
        <v>1264</v>
      </c>
      <c r="D487" s="9" t="s">
        <v>530</v>
      </c>
      <c r="E487" s="9" t="s">
        <v>56</v>
      </c>
      <c r="F487" s="10">
        <v>10000</v>
      </c>
      <c r="G487" s="10"/>
    </row>
    <row r="488" spans="1:7">
      <c r="A488" s="8">
        <v>46094</v>
      </c>
      <c r="B488" s="8">
        <v>46094</v>
      </c>
      <c r="C488" s="9" t="s">
        <v>1265</v>
      </c>
      <c r="D488" s="9" t="s">
        <v>583</v>
      </c>
      <c r="E488" s="9" t="s">
        <v>56</v>
      </c>
      <c r="F488" s="10">
        <v>35000</v>
      </c>
      <c r="G488" s="10"/>
    </row>
    <row r="489" spans="1:7">
      <c r="A489" s="8">
        <v>46094</v>
      </c>
      <c r="B489" s="8">
        <v>46094</v>
      </c>
      <c r="C489" s="9" t="s">
        <v>1265</v>
      </c>
      <c r="D489" s="9" t="s">
        <v>530</v>
      </c>
      <c r="E489" s="9" t="s">
        <v>56</v>
      </c>
      <c r="F489" s="10">
        <v>5000</v>
      </c>
      <c r="G489" s="10"/>
    </row>
    <row r="490" spans="1:7">
      <c r="A490" s="8">
        <v>46095</v>
      </c>
      <c r="B490" s="8">
        <v>46095</v>
      </c>
      <c r="C490" s="9" t="s">
        <v>1266</v>
      </c>
      <c r="D490" s="9" t="s">
        <v>481</v>
      </c>
      <c r="E490" s="9" t="s">
        <v>56</v>
      </c>
      <c r="F490" s="10">
        <v>300000</v>
      </c>
      <c r="G490" s="10"/>
    </row>
    <row r="491" spans="1:7">
      <c r="A491" s="8">
        <v>46096</v>
      </c>
      <c r="B491" s="8">
        <v>46096</v>
      </c>
      <c r="C491" s="9" t="s">
        <v>1267</v>
      </c>
      <c r="D491" s="9" t="s">
        <v>589</v>
      </c>
      <c r="E491" s="9" t="s">
        <v>56</v>
      </c>
      <c r="F491" s="10">
        <v>20000</v>
      </c>
      <c r="G491" s="10"/>
    </row>
    <row r="492" spans="1:7">
      <c r="A492" s="8">
        <v>46096</v>
      </c>
      <c r="B492" s="8">
        <v>46096</v>
      </c>
      <c r="C492" s="9" t="s">
        <v>1267</v>
      </c>
      <c r="D492" s="9" t="s">
        <v>530</v>
      </c>
      <c r="E492" s="9" t="s">
        <v>56</v>
      </c>
      <c r="F492" s="10">
        <v>5000</v>
      </c>
      <c r="G492" s="10"/>
    </row>
    <row r="493" spans="1:7">
      <c r="A493" s="8">
        <v>46097</v>
      </c>
      <c r="B493" s="8">
        <v>46097</v>
      </c>
      <c r="C493" s="9" t="s">
        <v>1268</v>
      </c>
      <c r="D493" s="9" t="s">
        <v>583</v>
      </c>
      <c r="E493" s="9" t="s">
        <v>56</v>
      </c>
      <c r="F493" s="10">
        <v>70000</v>
      </c>
      <c r="G493" s="10"/>
    </row>
    <row r="494" spans="1:7">
      <c r="A494" s="8">
        <v>46097</v>
      </c>
      <c r="B494" s="8">
        <v>46097</v>
      </c>
      <c r="C494" s="9" t="s">
        <v>1268</v>
      </c>
      <c r="D494" s="9" t="s">
        <v>530</v>
      </c>
      <c r="E494" s="9" t="s">
        <v>56</v>
      </c>
      <c r="F494" s="10">
        <v>3000</v>
      </c>
      <c r="G494" s="10"/>
    </row>
    <row r="495" spans="1:7">
      <c r="A495" s="8">
        <v>46098</v>
      </c>
      <c r="B495" s="8">
        <v>46098</v>
      </c>
      <c r="C495" s="9" t="s">
        <v>1269</v>
      </c>
      <c r="D495" s="9" t="s">
        <v>583</v>
      </c>
      <c r="E495" s="9" t="s">
        <v>56</v>
      </c>
      <c r="F495" s="10">
        <v>35000</v>
      </c>
      <c r="G495" s="10"/>
    </row>
    <row r="496" spans="1:7">
      <c r="A496" s="8">
        <v>46098</v>
      </c>
      <c r="B496" s="8">
        <v>46098</v>
      </c>
      <c r="C496" s="9" t="s">
        <v>1269</v>
      </c>
      <c r="D496" s="9" t="s">
        <v>530</v>
      </c>
      <c r="E496" s="9" t="s">
        <v>56</v>
      </c>
      <c r="F496" s="10">
        <v>10000</v>
      </c>
      <c r="G496" s="10"/>
    </row>
    <row r="497" ht="30" spans="1:7">
      <c r="A497" s="8">
        <v>46101</v>
      </c>
      <c r="B497" s="8">
        <v>46101</v>
      </c>
      <c r="C497" s="9" t="s">
        <v>1270</v>
      </c>
      <c r="D497" s="9" t="s">
        <v>577</v>
      </c>
      <c r="E497" s="9" t="s">
        <v>56</v>
      </c>
      <c r="F497" s="10">
        <v>262200</v>
      </c>
      <c r="G497" s="10"/>
    </row>
    <row r="498" spans="1:7">
      <c r="A498" s="8">
        <v>46101</v>
      </c>
      <c r="B498" s="8">
        <v>46101</v>
      </c>
      <c r="C498" s="9" t="s">
        <v>1271</v>
      </c>
      <c r="D498" s="9" t="s">
        <v>481</v>
      </c>
      <c r="E498" s="9" t="s">
        <v>56</v>
      </c>
      <c r="F498" s="10">
        <v>480000</v>
      </c>
      <c r="G498" s="10"/>
    </row>
    <row r="499" spans="1:7">
      <c r="A499" s="8">
        <v>46104</v>
      </c>
      <c r="B499" s="8">
        <v>46104</v>
      </c>
      <c r="C499" s="9" t="s">
        <v>1272</v>
      </c>
      <c r="D499" s="9" t="s">
        <v>595</v>
      </c>
      <c r="E499" s="9" t="s">
        <v>56</v>
      </c>
      <c r="F499" s="10">
        <v>970000</v>
      </c>
      <c r="G499" s="10"/>
    </row>
    <row r="500" spans="1:7">
      <c r="A500" s="8">
        <v>46107</v>
      </c>
      <c r="B500" s="8">
        <v>46107</v>
      </c>
      <c r="C500" s="9" t="s">
        <v>1273</v>
      </c>
      <c r="D500" s="9" t="s">
        <v>589</v>
      </c>
      <c r="E500" s="9" t="s">
        <v>56</v>
      </c>
      <c r="F500" s="10">
        <v>50000</v>
      </c>
      <c r="G500" s="10"/>
    </row>
    <row r="501" spans="1:7">
      <c r="A501" s="8">
        <v>46107</v>
      </c>
      <c r="B501" s="8">
        <v>46107</v>
      </c>
      <c r="C501" s="9" t="s">
        <v>1273</v>
      </c>
      <c r="D501" s="9" t="s">
        <v>583</v>
      </c>
      <c r="E501" s="9" t="s">
        <v>56</v>
      </c>
      <c r="F501" s="10">
        <v>35000</v>
      </c>
      <c r="G501" s="10"/>
    </row>
    <row r="502" spans="1:7">
      <c r="A502" s="8">
        <v>46107</v>
      </c>
      <c r="B502" s="8">
        <v>46107</v>
      </c>
      <c r="C502" s="9" t="s">
        <v>1274</v>
      </c>
      <c r="D502" s="9" t="s">
        <v>589</v>
      </c>
      <c r="E502" s="9" t="s">
        <v>56</v>
      </c>
      <c r="F502" s="10">
        <v>22000</v>
      </c>
      <c r="G502" s="10"/>
    </row>
    <row r="503" spans="1:7">
      <c r="A503" s="8">
        <v>46111</v>
      </c>
      <c r="B503" s="8">
        <v>46111</v>
      </c>
      <c r="C503" s="9" t="s">
        <v>1275</v>
      </c>
      <c r="D503" s="9" t="s">
        <v>481</v>
      </c>
      <c r="E503" s="9" t="s">
        <v>56</v>
      </c>
      <c r="F503" s="10">
        <v>546000</v>
      </c>
      <c r="G503" s="10"/>
    </row>
    <row r="504" spans="1:7">
      <c r="A504" s="8">
        <v>46112</v>
      </c>
      <c r="B504" s="8">
        <v>46112</v>
      </c>
      <c r="C504" s="9" t="s">
        <v>1276</v>
      </c>
      <c r="D504" s="9" t="s">
        <v>608</v>
      </c>
      <c r="E504" s="9" t="s">
        <v>56</v>
      </c>
      <c r="F504" s="10">
        <v>241080</v>
      </c>
      <c r="G504" s="10"/>
    </row>
    <row r="505" spans="1:7">
      <c r="A505" s="8">
        <v>46113</v>
      </c>
      <c r="B505" s="8">
        <v>46113</v>
      </c>
      <c r="C505" s="9" t="s">
        <v>1277</v>
      </c>
      <c r="D505" s="9" t="s">
        <v>589</v>
      </c>
      <c r="E505" s="9" t="s">
        <v>56</v>
      </c>
      <c r="F505" s="10">
        <v>40000</v>
      </c>
      <c r="G505" s="10"/>
    </row>
    <row r="506" spans="1:7">
      <c r="A506" s="8">
        <v>46113</v>
      </c>
      <c r="B506" s="8">
        <v>46113</v>
      </c>
      <c r="C506" s="9" t="s">
        <v>1277</v>
      </c>
      <c r="D506" s="9" t="s">
        <v>583</v>
      </c>
      <c r="E506" s="9" t="s">
        <v>56</v>
      </c>
      <c r="F506" s="10">
        <v>65000</v>
      </c>
      <c r="G506" s="10"/>
    </row>
    <row r="507" spans="1:7">
      <c r="A507" s="8">
        <v>46113</v>
      </c>
      <c r="B507" s="8">
        <v>46113</v>
      </c>
      <c r="C507" s="9" t="s">
        <v>1277</v>
      </c>
      <c r="D507" s="9" t="s">
        <v>530</v>
      </c>
      <c r="E507" s="9" t="s">
        <v>56</v>
      </c>
      <c r="F507" s="10">
        <v>10000</v>
      </c>
      <c r="G507" s="10"/>
    </row>
    <row r="508" spans="1:7">
      <c r="A508" s="8">
        <v>46113</v>
      </c>
      <c r="B508" s="8">
        <v>46113</v>
      </c>
      <c r="C508" s="9" t="s">
        <v>1278</v>
      </c>
      <c r="D508" s="9" t="s">
        <v>654</v>
      </c>
      <c r="E508" s="9" t="s">
        <v>56</v>
      </c>
      <c r="F508" s="10">
        <v>4950000</v>
      </c>
      <c r="G508" s="10"/>
    </row>
    <row r="509" spans="1:7">
      <c r="A509" s="8">
        <v>46114</v>
      </c>
      <c r="B509" s="8">
        <v>46114</v>
      </c>
      <c r="C509" s="9" t="s">
        <v>1279</v>
      </c>
      <c r="D509" s="9" t="s">
        <v>530</v>
      </c>
      <c r="E509" s="9" t="s">
        <v>56</v>
      </c>
      <c r="F509" s="10">
        <v>5000</v>
      </c>
      <c r="G509" s="10"/>
    </row>
    <row r="510" spans="1:7">
      <c r="A510" s="8">
        <v>46114</v>
      </c>
      <c r="B510" s="8">
        <v>46114</v>
      </c>
      <c r="C510" s="9" t="s">
        <v>1279</v>
      </c>
      <c r="D510" s="9" t="s">
        <v>589</v>
      </c>
      <c r="E510" s="9" t="s">
        <v>56</v>
      </c>
      <c r="F510" s="10">
        <v>50000</v>
      </c>
      <c r="G510" s="10"/>
    </row>
    <row r="511" spans="1:7">
      <c r="A511" s="8">
        <v>46116</v>
      </c>
      <c r="B511" s="8">
        <v>46116</v>
      </c>
      <c r="C511" s="9" t="s">
        <v>1280</v>
      </c>
      <c r="D511" s="9" t="s">
        <v>530</v>
      </c>
      <c r="E511" s="9" t="s">
        <v>56</v>
      </c>
      <c r="F511" s="10">
        <v>5000</v>
      </c>
      <c r="G511" s="10"/>
    </row>
    <row r="512" spans="1:7">
      <c r="A512" s="8">
        <v>46116</v>
      </c>
      <c r="B512" s="8">
        <v>46116</v>
      </c>
      <c r="C512" s="9" t="s">
        <v>1280</v>
      </c>
      <c r="D512" s="9" t="s">
        <v>589</v>
      </c>
      <c r="E512" s="9" t="s">
        <v>56</v>
      </c>
      <c r="F512" s="10">
        <v>25000</v>
      </c>
      <c r="G512" s="10"/>
    </row>
    <row r="513" spans="1:7">
      <c r="A513" s="8">
        <v>46117</v>
      </c>
      <c r="B513" s="8">
        <v>46117</v>
      </c>
      <c r="C513" s="9" t="s">
        <v>1281</v>
      </c>
      <c r="D513" s="9" t="s">
        <v>585</v>
      </c>
      <c r="E513" s="9" t="s">
        <v>56</v>
      </c>
      <c r="F513" s="10">
        <v>105000</v>
      </c>
      <c r="G513" s="10"/>
    </row>
    <row r="514" spans="1:7">
      <c r="A514" s="8">
        <v>46117</v>
      </c>
      <c r="B514" s="8">
        <v>46117</v>
      </c>
      <c r="C514" s="9" t="s">
        <v>1281</v>
      </c>
      <c r="D514" s="9" t="s">
        <v>583</v>
      </c>
      <c r="E514" s="9" t="s">
        <v>56</v>
      </c>
      <c r="F514" s="10">
        <v>40000</v>
      </c>
      <c r="G514" s="10"/>
    </row>
    <row r="515" spans="1:7">
      <c r="A515" s="8">
        <v>46117</v>
      </c>
      <c r="B515" s="8">
        <v>46117</v>
      </c>
      <c r="C515" s="9" t="s">
        <v>1281</v>
      </c>
      <c r="D515" s="9" t="s">
        <v>530</v>
      </c>
      <c r="E515" s="9" t="s">
        <v>56</v>
      </c>
      <c r="F515" s="10">
        <v>10000</v>
      </c>
      <c r="G515" s="10"/>
    </row>
    <row r="516" spans="1:7">
      <c r="A516" s="8">
        <v>46119</v>
      </c>
      <c r="B516" s="8">
        <v>46119</v>
      </c>
      <c r="C516" s="9" t="s">
        <v>1282</v>
      </c>
      <c r="D516" s="9" t="s">
        <v>589</v>
      </c>
      <c r="E516" s="9" t="s">
        <v>56</v>
      </c>
      <c r="F516" s="10">
        <v>25000</v>
      </c>
      <c r="G516" s="10"/>
    </row>
    <row r="517" spans="1:7">
      <c r="A517" s="8">
        <v>46119</v>
      </c>
      <c r="B517" s="8">
        <v>46119</v>
      </c>
      <c r="C517" s="9" t="s">
        <v>1282</v>
      </c>
      <c r="D517" s="9" t="s">
        <v>530</v>
      </c>
      <c r="E517" s="9" t="s">
        <v>56</v>
      </c>
      <c r="F517" s="10">
        <v>5000</v>
      </c>
      <c r="G517" s="10"/>
    </row>
    <row r="518" ht="30" spans="1:7">
      <c r="A518" s="8">
        <v>46119</v>
      </c>
      <c r="B518" s="8">
        <v>46119</v>
      </c>
      <c r="C518" s="9" t="s">
        <v>1283</v>
      </c>
      <c r="D518" s="9" t="s">
        <v>618</v>
      </c>
      <c r="E518" s="9" t="s">
        <v>56</v>
      </c>
      <c r="F518" s="10">
        <v>1511363</v>
      </c>
      <c r="G518" s="10"/>
    </row>
    <row r="519" spans="1:7">
      <c r="A519" s="8">
        <v>46119</v>
      </c>
      <c r="B519" s="8">
        <v>46119</v>
      </c>
      <c r="C519" s="9" t="s">
        <v>1284</v>
      </c>
      <c r="D519" s="9" t="s">
        <v>595</v>
      </c>
      <c r="E519" s="9" t="s">
        <v>56</v>
      </c>
      <c r="F519" s="10">
        <v>1940000</v>
      </c>
      <c r="G519" s="10"/>
    </row>
    <row r="520" spans="1:7">
      <c r="A520" s="8">
        <v>46119</v>
      </c>
      <c r="B520" s="8">
        <v>46119</v>
      </c>
      <c r="C520" s="9" t="s">
        <v>1285</v>
      </c>
      <c r="D520" s="9" t="s">
        <v>583</v>
      </c>
      <c r="E520" s="9" t="s">
        <v>56</v>
      </c>
      <c r="F520" s="10">
        <v>60000</v>
      </c>
      <c r="G520" s="10"/>
    </row>
    <row r="521" spans="1:7">
      <c r="A521" s="8">
        <v>46119</v>
      </c>
      <c r="B521" s="8">
        <v>46119</v>
      </c>
      <c r="C521" s="9" t="s">
        <v>1285</v>
      </c>
      <c r="D521" s="9" t="s">
        <v>589</v>
      </c>
      <c r="E521" s="9" t="s">
        <v>56</v>
      </c>
      <c r="F521" s="10">
        <v>40000</v>
      </c>
      <c r="G521" s="10"/>
    </row>
    <row r="522" spans="1:7">
      <c r="A522" s="8">
        <v>46121</v>
      </c>
      <c r="B522" s="8">
        <v>46121</v>
      </c>
      <c r="C522" s="9" t="s">
        <v>1286</v>
      </c>
      <c r="D522" s="9" t="s">
        <v>583</v>
      </c>
      <c r="E522" s="9" t="s">
        <v>56</v>
      </c>
      <c r="F522" s="10">
        <v>30000</v>
      </c>
      <c r="G522" s="10"/>
    </row>
    <row r="523" spans="1:7">
      <c r="A523" s="8">
        <v>46121</v>
      </c>
      <c r="B523" s="8">
        <v>46121</v>
      </c>
      <c r="C523" s="9" t="s">
        <v>1286</v>
      </c>
      <c r="D523" s="9" t="s">
        <v>530</v>
      </c>
      <c r="E523" s="9" t="s">
        <v>56</v>
      </c>
      <c r="F523" s="10">
        <v>10000</v>
      </c>
      <c r="G523" s="10"/>
    </row>
    <row r="524" spans="1:7">
      <c r="A524" s="8">
        <v>46122</v>
      </c>
      <c r="B524" s="8">
        <v>46122</v>
      </c>
      <c r="C524" s="9" t="s">
        <v>1287</v>
      </c>
      <c r="D524" s="9" t="s">
        <v>589</v>
      </c>
      <c r="E524" s="9" t="s">
        <v>56</v>
      </c>
      <c r="F524" s="10">
        <v>40000</v>
      </c>
      <c r="G524" s="10"/>
    </row>
    <row r="525" spans="1:7">
      <c r="A525" s="8">
        <v>46122</v>
      </c>
      <c r="B525" s="8">
        <v>46122</v>
      </c>
      <c r="C525" s="9" t="s">
        <v>1287</v>
      </c>
      <c r="D525" s="9" t="s">
        <v>530</v>
      </c>
      <c r="E525" s="9" t="s">
        <v>56</v>
      </c>
      <c r="F525" s="10">
        <v>10000</v>
      </c>
      <c r="G525" s="10"/>
    </row>
    <row r="526" spans="1:7">
      <c r="A526" s="8">
        <v>46122</v>
      </c>
      <c r="B526" s="8">
        <v>46122</v>
      </c>
      <c r="C526" s="9" t="s">
        <v>1288</v>
      </c>
      <c r="D526" s="9" t="s">
        <v>589</v>
      </c>
      <c r="E526" s="9" t="s">
        <v>56</v>
      </c>
      <c r="F526" s="10">
        <v>50000</v>
      </c>
      <c r="G526" s="10"/>
    </row>
    <row r="527" spans="1:7">
      <c r="A527" s="8">
        <v>46124</v>
      </c>
      <c r="B527" s="8">
        <v>46124</v>
      </c>
      <c r="C527" s="9" t="s">
        <v>1289</v>
      </c>
      <c r="D527" s="9" t="s">
        <v>589</v>
      </c>
      <c r="E527" s="9" t="s">
        <v>56</v>
      </c>
      <c r="F527" s="10">
        <v>50000</v>
      </c>
      <c r="G527" s="10"/>
    </row>
    <row r="528" spans="1:7">
      <c r="A528" s="8">
        <v>46124</v>
      </c>
      <c r="B528" s="8">
        <v>46124</v>
      </c>
      <c r="C528" s="9" t="s">
        <v>1289</v>
      </c>
      <c r="D528" s="9" t="s">
        <v>530</v>
      </c>
      <c r="E528" s="9" t="s">
        <v>56</v>
      </c>
      <c r="F528" s="10">
        <v>5000</v>
      </c>
      <c r="G528" s="10"/>
    </row>
    <row r="529" spans="1:7">
      <c r="A529" s="8">
        <v>46124</v>
      </c>
      <c r="B529" s="8">
        <v>46124</v>
      </c>
      <c r="C529" s="9" t="s">
        <v>1289</v>
      </c>
      <c r="D529" s="9" t="s">
        <v>583</v>
      </c>
      <c r="E529" s="9" t="s">
        <v>56</v>
      </c>
      <c r="F529" s="10">
        <v>70000</v>
      </c>
      <c r="G529" s="10"/>
    </row>
    <row r="530" spans="1:7">
      <c r="A530" s="8">
        <v>46125</v>
      </c>
      <c r="B530" s="8">
        <v>46125</v>
      </c>
      <c r="C530" s="9" t="s">
        <v>1290</v>
      </c>
      <c r="D530" s="9" t="s">
        <v>589</v>
      </c>
      <c r="E530" s="9" t="s">
        <v>56</v>
      </c>
      <c r="F530" s="10">
        <v>44000</v>
      </c>
      <c r="G530" s="10"/>
    </row>
    <row r="531" spans="1:7">
      <c r="A531" s="8">
        <v>46125</v>
      </c>
      <c r="B531" s="8">
        <v>46125</v>
      </c>
      <c r="C531" s="9" t="s">
        <v>1290</v>
      </c>
      <c r="D531" s="9" t="s">
        <v>585</v>
      </c>
      <c r="E531" s="9" t="s">
        <v>56</v>
      </c>
      <c r="F531" s="10">
        <v>60000</v>
      </c>
      <c r="G531" s="10"/>
    </row>
    <row r="532" spans="1:7">
      <c r="A532" s="8">
        <v>46129</v>
      </c>
      <c r="B532" s="8">
        <v>46129</v>
      </c>
      <c r="C532" s="9" t="s">
        <v>1291</v>
      </c>
      <c r="D532" s="9" t="s">
        <v>589</v>
      </c>
      <c r="E532" s="9" t="s">
        <v>56</v>
      </c>
      <c r="F532" s="10">
        <v>40000</v>
      </c>
      <c r="G532" s="10"/>
    </row>
    <row r="533" spans="1:7">
      <c r="A533" s="8">
        <v>46129</v>
      </c>
      <c r="B533" s="8">
        <v>46129</v>
      </c>
      <c r="C533" s="9" t="s">
        <v>1291</v>
      </c>
      <c r="D533" s="9" t="s">
        <v>530</v>
      </c>
      <c r="E533" s="9" t="s">
        <v>56</v>
      </c>
      <c r="F533" s="10">
        <v>5000</v>
      </c>
      <c r="G533" s="10"/>
    </row>
    <row r="534" spans="1:7">
      <c r="A534" s="8">
        <v>46129</v>
      </c>
      <c r="B534" s="8">
        <v>46129</v>
      </c>
      <c r="C534" s="9" t="s">
        <v>1291</v>
      </c>
      <c r="D534" s="9" t="s">
        <v>583</v>
      </c>
      <c r="E534" s="9" t="s">
        <v>56</v>
      </c>
      <c r="F534" s="10">
        <v>35000</v>
      </c>
      <c r="G534" s="10"/>
    </row>
    <row r="535" spans="1:7">
      <c r="A535" s="8">
        <v>46129</v>
      </c>
      <c r="B535" s="8">
        <v>46129</v>
      </c>
      <c r="C535" s="9" t="s">
        <v>1292</v>
      </c>
      <c r="D535" s="9" t="s">
        <v>504</v>
      </c>
      <c r="E535" s="9" t="s">
        <v>56</v>
      </c>
      <c r="F535" s="10">
        <v>8228572</v>
      </c>
      <c r="G535" s="10"/>
    </row>
    <row r="536" spans="1:7">
      <c r="A536" s="8">
        <v>46129</v>
      </c>
      <c r="B536" s="8">
        <v>46129</v>
      </c>
      <c r="C536" s="9" t="s">
        <v>1293</v>
      </c>
      <c r="D536" s="9" t="s">
        <v>583</v>
      </c>
      <c r="E536" s="9" t="s">
        <v>56</v>
      </c>
      <c r="F536" s="10">
        <v>75000</v>
      </c>
      <c r="G536" s="10"/>
    </row>
    <row r="537" spans="1:7">
      <c r="A537" s="8">
        <v>46129</v>
      </c>
      <c r="B537" s="8">
        <v>46129</v>
      </c>
      <c r="C537" s="9" t="s">
        <v>1293</v>
      </c>
      <c r="D537" s="9" t="s">
        <v>589</v>
      </c>
      <c r="E537" s="9" t="s">
        <v>56</v>
      </c>
      <c r="F537" s="10">
        <v>44000</v>
      </c>
      <c r="G537" s="10"/>
    </row>
    <row r="538" spans="1:7">
      <c r="A538" s="8">
        <v>46129</v>
      </c>
      <c r="B538" s="8">
        <v>46129</v>
      </c>
      <c r="C538" s="9" t="s">
        <v>1294</v>
      </c>
      <c r="D538" s="9" t="s">
        <v>583</v>
      </c>
      <c r="E538" s="9" t="s">
        <v>56</v>
      </c>
      <c r="F538" s="10">
        <v>70000</v>
      </c>
      <c r="G538" s="10"/>
    </row>
    <row r="539" spans="1:7">
      <c r="A539" s="8">
        <v>46129</v>
      </c>
      <c r="B539" s="8">
        <v>46129</v>
      </c>
      <c r="C539" s="9" t="s">
        <v>1294</v>
      </c>
      <c r="D539" s="9" t="s">
        <v>589</v>
      </c>
      <c r="E539" s="9" t="s">
        <v>56</v>
      </c>
      <c r="F539" s="10">
        <v>40000</v>
      </c>
      <c r="G539" s="10"/>
    </row>
    <row r="540" spans="1:7">
      <c r="A540" s="8">
        <v>46131</v>
      </c>
      <c r="B540" s="8">
        <v>46131</v>
      </c>
      <c r="C540" s="9" t="s">
        <v>1295</v>
      </c>
      <c r="D540" s="9" t="s">
        <v>589</v>
      </c>
      <c r="E540" s="9" t="s">
        <v>56</v>
      </c>
      <c r="F540" s="10">
        <v>35000</v>
      </c>
      <c r="G540" s="10"/>
    </row>
    <row r="541" spans="1:7">
      <c r="A541" s="8">
        <v>46131</v>
      </c>
      <c r="B541" s="8">
        <v>46131</v>
      </c>
      <c r="C541" s="9" t="s">
        <v>1295</v>
      </c>
      <c r="D541" s="9" t="s">
        <v>530</v>
      </c>
      <c r="E541" s="9" t="s">
        <v>56</v>
      </c>
      <c r="F541" s="10">
        <v>5000</v>
      </c>
      <c r="G541" s="10"/>
    </row>
    <row r="542" spans="1:7">
      <c r="A542" s="8">
        <v>46131</v>
      </c>
      <c r="B542" s="8">
        <v>46131</v>
      </c>
      <c r="C542" s="9" t="s">
        <v>1295</v>
      </c>
      <c r="D542" s="9" t="s">
        <v>583</v>
      </c>
      <c r="E542" s="9" t="s">
        <v>56</v>
      </c>
      <c r="F542" s="10">
        <v>25000</v>
      </c>
      <c r="G542" s="10"/>
    </row>
    <row r="543" spans="1:7">
      <c r="A543" s="8">
        <v>46131</v>
      </c>
      <c r="B543" s="8">
        <v>46131</v>
      </c>
      <c r="C543" s="9" t="s">
        <v>1296</v>
      </c>
      <c r="D543" s="9" t="s">
        <v>530</v>
      </c>
      <c r="E543" s="9" t="s">
        <v>56</v>
      </c>
      <c r="F543" s="10">
        <v>5000</v>
      </c>
      <c r="G543" s="10"/>
    </row>
    <row r="544" spans="1:7">
      <c r="A544" s="8">
        <v>46131</v>
      </c>
      <c r="B544" s="8">
        <v>46131</v>
      </c>
      <c r="C544" s="9" t="s">
        <v>1296</v>
      </c>
      <c r="D544" s="9" t="s">
        <v>583</v>
      </c>
      <c r="E544" s="9" t="s">
        <v>56</v>
      </c>
      <c r="F544" s="10">
        <v>35000</v>
      </c>
      <c r="G544" s="10"/>
    </row>
    <row r="545" spans="1:7">
      <c r="A545" s="8">
        <v>46133</v>
      </c>
      <c r="B545" s="8">
        <v>46133</v>
      </c>
      <c r="C545" s="9" t="s">
        <v>1297</v>
      </c>
      <c r="D545" s="9" t="s">
        <v>530</v>
      </c>
      <c r="E545" s="9" t="s">
        <v>56</v>
      </c>
      <c r="F545" s="10">
        <v>10000</v>
      </c>
      <c r="G545" s="10"/>
    </row>
    <row r="546" spans="1:7">
      <c r="A546" s="8">
        <v>46133</v>
      </c>
      <c r="B546" s="8">
        <v>46133</v>
      </c>
      <c r="C546" s="9" t="s">
        <v>1297</v>
      </c>
      <c r="D546" s="9" t="s">
        <v>583</v>
      </c>
      <c r="E546" s="9" t="s">
        <v>56</v>
      </c>
      <c r="F546" s="10">
        <v>20000</v>
      </c>
      <c r="G546" s="10"/>
    </row>
    <row r="547" spans="1:7">
      <c r="A547" s="8">
        <v>46134</v>
      </c>
      <c r="B547" s="8">
        <v>46134</v>
      </c>
      <c r="C547" s="9" t="s">
        <v>1298</v>
      </c>
      <c r="D547" s="9" t="s">
        <v>530</v>
      </c>
      <c r="E547" s="9" t="s">
        <v>56</v>
      </c>
      <c r="F547" s="10">
        <v>5000</v>
      </c>
      <c r="G547" s="10"/>
    </row>
    <row r="548" spans="1:7">
      <c r="A548" s="8">
        <v>46134</v>
      </c>
      <c r="B548" s="8">
        <v>46134</v>
      </c>
      <c r="C548" s="9" t="s">
        <v>1298</v>
      </c>
      <c r="D548" s="9" t="s">
        <v>583</v>
      </c>
      <c r="E548" s="9" t="s">
        <v>56</v>
      </c>
      <c r="F548" s="10">
        <v>75000</v>
      </c>
      <c r="G548" s="10"/>
    </row>
    <row r="549" spans="1:7">
      <c r="A549" s="8">
        <v>46134</v>
      </c>
      <c r="B549" s="8">
        <v>46134</v>
      </c>
      <c r="C549" s="9" t="s">
        <v>1298</v>
      </c>
      <c r="D549" s="9" t="s">
        <v>589</v>
      </c>
      <c r="E549" s="9" t="s">
        <v>56</v>
      </c>
      <c r="F549" s="10">
        <v>50000</v>
      </c>
      <c r="G549" s="10"/>
    </row>
    <row r="550" spans="1:7">
      <c r="A550" s="8">
        <v>46134</v>
      </c>
      <c r="B550" s="8">
        <v>46134</v>
      </c>
      <c r="C550" s="9" t="s">
        <v>1299</v>
      </c>
      <c r="D550" s="9" t="s">
        <v>589</v>
      </c>
      <c r="E550" s="9" t="s">
        <v>56</v>
      </c>
      <c r="F550" s="10">
        <v>44000</v>
      </c>
      <c r="G550" s="10"/>
    </row>
    <row r="551" spans="1:7">
      <c r="A551" s="8">
        <v>46136</v>
      </c>
      <c r="B551" s="8">
        <v>46136</v>
      </c>
      <c r="C551" s="9" t="s">
        <v>1300</v>
      </c>
      <c r="D551" s="9" t="s">
        <v>530</v>
      </c>
      <c r="E551" s="9" t="s">
        <v>56</v>
      </c>
      <c r="F551" s="10">
        <v>10000</v>
      </c>
      <c r="G551" s="10"/>
    </row>
    <row r="552" spans="1:7">
      <c r="A552" s="8">
        <v>46136</v>
      </c>
      <c r="B552" s="8">
        <v>46136</v>
      </c>
      <c r="C552" s="9" t="s">
        <v>1300</v>
      </c>
      <c r="D552" s="9" t="s">
        <v>583</v>
      </c>
      <c r="E552" s="9" t="s">
        <v>56</v>
      </c>
      <c r="F552" s="10">
        <v>65000</v>
      </c>
      <c r="G552" s="10"/>
    </row>
    <row r="553" spans="1:7">
      <c r="A553" s="8">
        <v>46136</v>
      </c>
      <c r="B553" s="8">
        <v>46136</v>
      </c>
      <c r="C553" s="9" t="s">
        <v>1300</v>
      </c>
      <c r="D553" s="9" t="s">
        <v>589</v>
      </c>
      <c r="E553" s="9" t="s">
        <v>56</v>
      </c>
      <c r="F553" s="10">
        <v>50000</v>
      </c>
      <c r="G553" s="10"/>
    </row>
    <row r="554" spans="1:7">
      <c r="A554" s="8">
        <v>46136</v>
      </c>
      <c r="B554" s="8">
        <v>46136</v>
      </c>
      <c r="C554" s="9" t="s">
        <v>1301</v>
      </c>
      <c r="D554" s="9" t="s">
        <v>530</v>
      </c>
      <c r="E554" s="9" t="s">
        <v>56</v>
      </c>
      <c r="F554" s="10">
        <v>10000</v>
      </c>
      <c r="G554" s="10"/>
    </row>
    <row r="555" spans="1:7">
      <c r="A555" s="8">
        <v>46136</v>
      </c>
      <c r="B555" s="8">
        <v>46136</v>
      </c>
      <c r="C555" s="9" t="s">
        <v>1301</v>
      </c>
      <c r="D555" s="9" t="s">
        <v>583</v>
      </c>
      <c r="E555" s="9" t="s">
        <v>56</v>
      </c>
      <c r="F555" s="10">
        <v>60000</v>
      </c>
      <c r="G555" s="10"/>
    </row>
    <row r="556" spans="1:7">
      <c r="A556" s="8">
        <v>46137</v>
      </c>
      <c r="B556" s="8">
        <v>46137</v>
      </c>
      <c r="C556" s="9" t="s">
        <v>1302</v>
      </c>
      <c r="D556" s="9" t="s">
        <v>530</v>
      </c>
      <c r="E556" s="9" t="s">
        <v>56</v>
      </c>
      <c r="F556" s="10">
        <v>25000</v>
      </c>
      <c r="G556" s="10"/>
    </row>
    <row r="557" spans="1:7">
      <c r="A557" s="8">
        <v>46137</v>
      </c>
      <c r="B557" s="8">
        <v>46137</v>
      </c>
      <c r="C557" s="9" t="s">
        <v>1302</v>
      </c>
      <c r="D557" s="9" t="s">
        <v>583</v>
      </c>
      <c r="E557" s="9" t="s">
        <v>56</v>
      </c>
      <c r="F557" s="10">
        <v>55000</v>
      </c>
      <c r="G557" s="10"/>
    </row>
    <row r="558" spans="1:7">
      <c r="A558" s="8">
        <v>46137</v>
      </c>
      <c r="B558" s="8">
        <v>46137</v>
      </c>
      <c r="C558" s="9" t="s">
        <v>1302</v>
      </c>
      <c r="D558" s="9" t="s">
        <v>589</v>
      </c>
      <c r="E558" s="9" t="s">
        <v>56</v>
      </c>
      <c r="F558" s="10">
        <v>5000</v>
      </c>
      <c r="G558" s="10"/>
    </row>
    <row r="559" spans="1:7">
      <c r="A559" s="8">
        <v>46137</v>
      </c>
      <c r="B559" s="8">
        <v>46137</v>
      </c>
      <c r="C559" s="9" t="s">
        <v>1303</v>
      </c>
      <c r="D559" s="9" t="s">
        <v>595</v>
      </c>
      <c r="E559" s="9" t="s">
        <v>56</v>
      </c>
      <c r="F559" s="10">
        <v>1940001</v>
      </c>
      <c r="G559" s="10"/>
    </row>
    <row r="560" spans="1:7">
      <c r="A560" s="8">
        <v>46139</v>
      </c>
      <c r="B560" s="8">
        <v>46139</v>
      </c>
      <c r="C560" s="9" t="s">
        <v>1304</v>
      </c>
      <c r="D560" s="9" t="s">
        <v>530</v>
      </c>
      <c r="E560" s="9" t="s">
        <v>56</v>
      </c>
      <c r="F560" s="10">
        <v>6000</v>
      </c>
      <c r="G560" s="10"/>
    </row>
    <row r="561" spans="1:7">
      <c r="A561" s="8">
        <v>46139</v>
      </c>
      <c r="B561" s="8">
        <v>46139</v>
      </c>
      <c r="C561" s="9" t="s">
        <v>1304</v>
      </c>
      <c r="D561" s="9" t="s">
        <v>583</v>
      </c>
      <c r="E561" s="9" t="s">
        <v>56</v>
      </c>
      <c r="F561" s="10">
        <v>60000</v>
      </c>
      <c r="G561" s="10"/>
    </row>
    <row r="562" spans="1:7">
      <c r="A562" s="8">
        <v>46139</v>
      </c>
      <c r="B562" s="8">
        <v>46139</v>
      </c>
      <c r="C562" s="9" t="s">
        <v>1304</v>
      </c>
      <c r="D562" s="9" t="s">
        <v>589</v>
      </c>
      <c r="E562" s="9" t="s">
        <v>56</v>
      </c>
      <c r="F562" s="10">
        <v>20000</v>
      </c>
      <c r="G562" s="10"/>
    </row>
    <row r="563" spans="1:7">
      <c r="A563" s="8">
        <v>46139</v>
      </c>
      <c r="B563" s="8">
        <v>46139</v>
      </c>
      <c r="C563" s="9" t="s">
        <v>1305</v>
      </c>
      <c r="D563" s="9" t="s">
        <v>589</v>
      </c>
      <c r="E563" s="9" t="s">
        <v>56</v>
      </c>
      <c r="F563" s="10">
        <v>40000</v>
      </c>
      <c r="G563" s="10"/>
    </row>
    <row r="564" spans="1:7">
      <c r="A564" s="8">
        <v>46141</v>
      </c>
      <c r="B564" s="8">
        <v>46141</v>
      </c>
      <c r="C564" s="9" t="s">
        <v>1306</v>
      </c>
      <c r="D564" s="9" t="s">
        <v>530</v>
      </c>
      <c r="E564" s="9" t="s">
        <v>56</v>
      </c>
      <c r="F564" s="10">
        <v>5000</v>
      </c>
      <c r="G564" s="10"/>
    </row>
    <row r="565" spans="1:7">
      <c r="A565" s="8">
        <v>46141</v>
      </c>
      <c r="B565" s="8">
        <v>46141</v>
      </c>
      <c r="C565" s="9" t="s">
        <v>1306</v>
      </c>
      <c r="D565" s="9" t="s">
        <v>583</v>
      </c>
      <c r="E565" s="9" t="s">
        <v>56</v>
      </c>
      <c r="F565" s="10">
        <v>65000</v>
      </c>
      <c r="G565" s="10"/>
    </row>
    <row r="566" spans="1:7">
      <c r="A566" s="8">
        <v>46141</v>
      </c>
      <c r="B566" s="8">
        <v>46141</v>
      </c>
      <c r="C566" s="9" t="s">
        <v>1306</v>
      </c>
      <c r="D566" s="9" t="s">
        <v>589</v>
      </c>
      <c r="E566" s="9" t="s">
        <v>56</v>
      </c>
      <c r="F566" s="10">
        <v>50000</v>
      </c>
      <c r="G566" s="10"/>
    </row>
    <row r="567" spans="1:7">
      <c r="A567" s="8">
        <v>46144</v>
      </c>
      <c r="B567" s="8">
        <v>46144</v>
      </c>
      <c r="C567" s="9" t="s">
        <v>1307</v>
      </c>
      <c r="D567" s="9" t="s">
        <v>481</v>
      </c>
      <c r="E567" s="9" t="s">
        <v>56</v>
      </c>
      <c r="F567" s="10">
        <v>546000</v>
      </c>
      <c r="G567" s="10"/>
    </row>
    <row r="568" spans="1:7">
      <c r="A568" s="8">
        <v>46145</v>
      </c>
      <c r="B568" s="8">
        <v>46145</v>
      </c>
      <c r="C568" s="9" t="s">
        <v>1308</v>
      </c>
      <c r="D568" s="9" t="s">
        <v>589</v>
      </c>
      <c r="E568" s="9" t="s">
        <v>56</v>
      </c>
      <c r="F568" s="10">
        <v>17000</v>
      </c>
      <c r="G568" s="10"/>
    </row>
    <row r="569" spans="1:7">
      <c r="A569" s="8">
        <v>46145</v>
      </c>
      <c r="B569" s="8">
        <v>46145</v>
      </c>
      <c r="C569" s="9" t="s">
        <v>1308</v>
      </c>
      <c r="D569" s="9" t="s">
        <v>530</v>
      </c>
      <c r="E569" s="9" t="s">
        <v>56</v>
      </c>
      <c r="F569" s="10">
        <v>6000</v>
      </c>
      <c r="G569" s="10"/>
    </row>
    <row r="570" spans="1:7">
      <c r="A570" s="8">
        <v>46146</v>
      </c>
      <c r="B570" s="8">
        <v>46146</v>
      </c>
      <c r="C570" s="9" t="s">
        <v>1309</v>
      </c>
      <c r="D570" s="9" t="s">
        <v>589</v>
      </c>
      <c r="E570" s="9" t="s">
        <v>56</v>
      </c>
      <c r="F570" s="10">
        <v>40000</v>
      </c>
      <c r="G570" s="10"/>
    </row>
    <row r="571" spans="1:7">
      <c r="A571" s="8">
        <v>46146</v>
      </c>
      <c r="B571" s="8">
        <v>46146</v>
      </c>
      <c r="C571" s="9" t="s">
        <v>1309</v>
      </c>
      <c r="D571" s="9" t="s">
        <v>530</v>
      </c>
      <c r="E571" s="9" t="s">
        <v>56</v>
      </c>
      <c r="F571" s="10">
        <v>5000</v>
      </c>
      <c r="G571" s="10"/>
    </row>
    <row r="572" spans="1:7">
      <c r="A572" s="8">
        <v>46146</v>
      </c>
      <c r="B572" s="8">
        <v>46146</v>
      </c>
      <c r="C572" s="9" t="s">
        <v>1309</v>
      </c>
      <c r="D572" s="9" t="s">
        <v>583</v>
      </c>
      <c r="E572" s="9" t="s">
        <v>56</v>
      </c>
      <c r="F572" s="10">
        <v>45000</v>
      </c>
      <c r="G572" s="10"/>
    </row>
    <row r="573" spans="1:7">
      <c r="A573" s="8">
        <v>46147</v>
      </c>
      <c r="B573" s="8">
        <v>46147</v>
      </c>
      <c r="C573" s="9" t="s">
        <v>1310</v>
      </c>
      <c r="D573" s="9" t="s">
        <v>504</v>
      </c>
      <c r="E573" s="9" t="s">
        <v>56</v>
      </c>
      <c r="F573" s="10">
        <v>7830000</v>
      </c>
      <c r="G573" s="10"/>
    </row>
    <row r="574" spans="1:7">
      <c r="A574" s="8">
        <v>46147</v>
      </c>
      <c r="B574" s="8">
        <v>46147</v>
      </c>
      <c r="C574" s="9" t="s">
        <v>1311</v>
      </c>
      <c r="D574" s="9" t="s">
        <v>589</v>
      </c>
      <c r="E574" s="9" t="s">
        <v>56</v>
      </c>
      <c r="F574" s="10">
        <v>20000</v>
      </c>
      <c r="G574" s="10"/>
    </row>
    <row r="575" spans="1:7">
      <c r="A575" s="8">
        <v>46147</v>
      </c>
      <c r="B575" s="8">
        <v>46147</v>
      </c>
      <c r="C575" s="9" t="s">
        <v>1311</v>
      </c>
      <c r="D575" s="9" t="s">
        <v>530</v>
      </c>
      <c r="E575" s="9" t="s">
        <v>56</v>
      </c>
      <c r="F575" s="10">
        <v>5000</v>
      </c>
      <c r="G575" s="10"/>
    </row>
    <row r="576" spans="1:7">
      <c r="A576" s="8">
        <v>46147</v>
      </c>
      <c r="B576" s="8">
        <v>46147</v>
      </c>
      <c r="C576" s="9" t="s">
        <v>1311</v>
      </c>
      <c r="D576" s="9" t="s">
        <v>583</v>
      </c>
      <c r="E576" s="9" t="s">
        <v>56</v>
      </c>
      <c r="F576" s="10">
        <v>70000</v>
      </c>
      <c r="G576" s="10"/>
    </row>
    <row r="577" spans="1:7">
      <c r="A577" s="8">
        <v>46152</v>
      </c>
      <c r="B577" s="8">
        <v>46152</v>
      </c>
      <c r="C577" s="9" t="s">
        <v>1312</v>
      </c>
      <c r="D577" s="9" t="s">
        <v>589</v>
      </c>
      <c r="E577" s="9" t="s">
        <v>56</v>
      </c>
      <c r="F577" s="10">
        <v>20000</v>
      </c>
      <c r="G577" s="10"/>
    </row>
    <row r="578" spans="1:7">
      <c r="A578" s="8">
        <v>46152</v>
      </c>
      <c r="B578" s="8">
        <v>46152</v>
      </c>
      <c r="C578" s="9" t="s">
        <v>1312</v>
      </c>
      <c r="D578" s="9" t="s">
        <v>530</v>
      </c>
      <c r="E578" s="9" t="s">
        <v>56</v>
      </c>
      <c r="F578" s="10">
        <v>10000</v>
      </c>
      <c r="G578" s="10"/>
    </row>
    <row r="579" spans="1:7">
      <c r="A579" s="8">
        <v>46152</v>
      </c>
      <c r="B579" s="8">
        <v>46152</v>
      </c>
      <c r="C579" s="9" t="s">
        <v>1312</v>
      </c>
      <c r="D579" s="9" t="s">
        <v>583</v>
      </c>
      <c r="E579" s="9" t="s">
        <v>56</v>
      </c>
      <c r="F579" s="10">
        <v>60000</v>
      </c>
      <c r="G579" s="10"/>
    </row>
    <row r="580" spans="1:7">
      <c r="A580" s="8">
        <v>46152</v>
      </c>
      <c r="B580" s="8">
        <v>46152</v>
      </c>
      <c r="C580" s="9" t="s">
        <v>1313</v>
      </c>
      <c r="D580" s="9" t="s">
        <v>589</v>
      </c>
      <c r="E580" s="9" t="s">
        <v>56</v>
      </c>
      <c r="F580" s="10">
        <v>20000</v>
      </c>
      <c r="G580" s="10"/>
    </row>
    <row r="581" spans="1:7">
      <c r="A581" s="8">
        <v>46152</v>
      </c>
      <c r="B581" s="8">
        <v>46152</v>
      </c>
      <c r="C581" s="9" t="s">
        <v>1313</v>
      </c>
      <c r="D581" s="9" t="s">
        <v>583</v>
      </c>
      <c r="E581" s="9" t="s">
        <v>56</v>
      </c>
      <c r="F581" s="10">
        <v>70000</v>
      </c>
      <c r="G581" s="10"/>
    </row>
    <row r="582" spans="1:7">
      <c r="A582" s="8">
        <v>46154</v>
      </c>
      <c r="B582" s="8">
        <v>46154</v>
      </c>
      <c r="C582" s="9" t="s">
        <v>1314</v>
      </c>
      <c r="D582" s="9" t="s">
        <v>481</v>
      </c>
      <c r="E582" s="9" t="s">
        <v>56</v>
      </c>
      <c r="F582" s="10">
        <v>546000</v>
      </c>
      <c r="G582" s="10"/>
    </row>
    <row r="583" spans="1:7">
      <c r="A583" s="8">
        <v>46154</v>
      </c>
      <c r="B583" s="8">
        <v>46154</v>
      </c>
      <c r="C583" s="9" t="s">
        <v>1315</v>
      </c>
      <c r="D583" s="9" t="s">
        <v>530</v>
      </c>
      <c r="E583" s="9" t="s">
        <v>56</v>
      </c>
      <c r="F583" s="10">
        <v>5000</v>
      </c>
      <c r="G583" s="10"/>
    </row>
    <row r="584" spans="1:7">
      <c r="A584" s="8">
        <v>46154</v>
      </c>
      <c r="B584" s="8">
        <v>46154</v>
      </c>
      <c r="C584" s="9" t="s">
        <v>1315</v>
      </c>
      <c r="D584" s="9" t="s">
        <v>583</v>
      </c>
      <c r="E584" s="9" t="s">
        <v>56</v>
      </c>
      <c r="F584" s="10">
        <v>25000</v>
      </c>
      <c r="G584" s="10"/>
    </row>
    <row r="585" spans="1:7">
      <c r="A585" s="8">
        <v>46155</v>
      </c>
      <c r="B585" s="8">
        <v>46155</v>
      </c>
      <c r="C585" s="9" t="s">
        <v>1316</v>
      </c>
      <c r="D585" s="9" t="s">
        <v>589</v>
      </c>
      <c r="E585" s="9" t="s">
        <v>56</v>
      </c>
      <c r="F585" s="10">
        <v>20000</v>
      </c>
      <c r="G585" s="10"/>
    </row>
    <row r="586" spans="1:7">
      <c r="A586" s="8">
        <v>46155</v>
      </c>
      <c r="B586" s="8">
        <v>46155</v>
      </c>
      <c r="C586" s="9" t="s">
        <v>1316</v>
      </c>
      <c r="D586" s="9" t="s">
        <v>583</v>
      </c>
      <c r="E586" s="9" t="s">
        <v>56</v>
      </c>
      <c r="F586" s="10">
        <v>60000</v>
      </c>
      <c r="G586" s="10"/>
    </row>
    <row r="587" spans="1:7">
      <c r="A587" s="8">
        <v>46156</v>
      </c>
      <c r="B587" s="8">
        <v>46156</v>
      </c>
      <c r="C587" s="9" t="s">
        <v>1317</v>
      </c>
      <c r="D587" s="9" t="s">
        <v>589</v>
      </c>
      <c r="E587" s="9" t="s">
        <v>56</v>
      </c>
      <c r="F587" s="10">
        <v>35000</v>
      </c>
      <c r="G587" s="10"/>
    </row>
    <row r="588" spans="1:7">
      <c r="A588" s="8">
        <v>46156</v>
      </c>
      <c r="B588" s="8">
        <v>46156</v>
      </c>
      <c r="C588" s="9" t="s">
        <v>1317</v>
      </c>
      <c r="D588" s="9" t="s">
        <v>583</v>
      </c>
      <c r="E588" s="9" t="s">
        <v>56</v>
      </c>
      <c r="F588" s="10">
        <v>50000</v>
      </c>
      <c r="G588" s="10"/>
    </row>
    <row r="589" spans="1:7">
      <c r="A589" s="8">
        <v>46156</v>
      </c>
      <c r="B589" s="8">
        <v>46156</v>
      </c>
      <c r="C589" s="9" t="s">
        <v>1318</v>
      </c>
      <c r="D589" s="9" t="s">
        <v>589</v>
      </c>
      <c r="E589" s="9" t="s">
        <v>56</v>
      </c>
      <c r="F589" s="10">
        <v>15000</v>
      </c>
      <c r="G589" s="10"/>
    </row>
    <row r="590" spans="1:7">
      <c r="A590" s="8">
        <v>46156</v>
      </c>
      <c r="B590" s="8">
        <v>46156</v>
      </c>
      <c r="C590" s="9" t="s">
        <v>1318</v>
      </c>
      <c r="D590" s="9" t="s">
        <v>583</v>
      </c>
      <c r="E590" s="9" t="s">
        <v>56</v>
      </c>
      <c r="F590" s="10">
        <v>30000</v>
      </c>
      <c r="G590" s="10"/>
    </row>
    <row r="591" spans="1:7">
      <c r="A591" s="8">
        <v>46156</v>
      </c>
      <c r="B591" s="8">
        <v>46156</v>
      </c>
      <c r="C591" s="9" t="s">
        <v>1318</v>
      </c>
      <c r="D591" s="9" t="s">
        <v>530</v>
      </c>
      <c r="E591" s="9" t="s">
        <v>56</v>
      </c>
      <c r="F591" s="10">
        <v>5000</v>
      </c>
      <c r="G591" s="10"/>
    </row>
    <row r="592" spans="1:7">
      <c r="A592" s="8">
        <v>46157</v>
      </c>
      <c r="B592" s="8">
        <v>46157</v>
      </c>
      <c r="C592" s="9" t="s">
        <v>1319</v>
      </c>
      <c r="D592" s="9" t="s">
        <v>589</v>
      </c>
      <c r="E592" s="9" t="s">
        <v>56</v>
      </c>
      <c r="F592" s="10">
        <v>40000</v>
      </c>
      <c r="G592" s="10"/>
    </row>
    <row r="593" spans="1:7">
      <c r="A593" s="8">
        <v>46157</v>
      </c>
      <c r="B593" s="8">
        <v>46157</v>
      </c>
      <c r="C593" s="9" t="s">
        <v>1319</v>
      </c>
      <c r="D593" s="9" t="s">
        <v>583</v>
      </c>
      <c r="E593" s="9" t="s">
        <v>56</v>
      </c>
      <c r="F593" s="10">
        <v>25000</v>
      </c>
      <c r="G593" s="10"/>
    </row>
    <row r="594" spans="1:7">
      <c r="A594" s="8">
        <v>46157</v>
      </c>
      <c r="B594" s="8">
        <v>46157</v>
      </c>
      <c r="C594" s="9" t="s">
        <v>1319</v>
      </c>
      <c r="D594" s="9" t="s">
        <v>530</v>
      </c>
      <c r="E594" s="9" t="s">
        <v>56</v>
      </c>
      <c r="F594" s="10">
        <v>5000</v>
      </c>
      <c r="G594" s="10"/>
    </row>
    <row r="595" spans="1:7">
      <c r="A595" s="8">
        <v>46157</v>
      </c>
      <c r="B595" s="8">
        <v>46157</v>
      </c>
      <c r="C595" s="9" t="s">
        <v>1320</v>
      </c>
      <c r="D595" s="9" t="s">
        <v>583</v>
      </c>
      <c r="E595" s="9" t="s">
        <v>56</v>
      </c>
      <c r="F595" s="10">
        <v>70000</v>
      </c>
      <c r="G595" s="10"/>
    </row>
    <row r="596" spans="1:7">
      <c r="A596" s="8">
        <v>46157</v>
      </c>
      <c r="B596" s="8">
        <v>46157</v>
      </c>
      <c r="C596" s="9" t="s">
        <v>1320</v>
      </c>
      <c r="D596" s="9" t="s">
        <v>530</v>
      </c>
      <c r="E596" s="9" t="s">
        <v>56</v>
      </c>
      <c r="F596" s="10">
        <v>5000</v>
      </c>
      <c r="G596" s="10"/>
    </row>
    <row r="597" ht="30" spans="1:7">
      <c r="A597" s="8">
        <v>46158</v>
      </c>
      <c r="B597" s="8">
        <v>46158</v>
      </c>
      <c r="C597" s="9" t="s">
        <v>1321</v>
      </c>
      <c r="D597" s="9" t="s">
        <v>618</v>
      </c>
      <c r="E597" s="9" t="s">
        <v>56</v>
      </c>
      <c r="F597" s="10">
        <v>302273</v>
      </c>
      <c r="G597" s="10"/>
    </row>
    <row r="598" spans="1:7">
      <c r="A598" s="8">
        <v>46158</v>
      </c>
      <c r="B598" s="8">
        <v>46158</v>
      </c>
      <c r="C598" s="9" t="s">
        <v>1322</v>
      </c>
      <c r="D598" s="9" t="s">
        <v>589</v>
      </c>
      <c r="E598" s="9" t="s">
        <v>56</v>
      </c>
      <c r="F598" s="10">
        <v>15000</v>
      </c>
      <c r="G598" s="10"/>
    </row>
    <row r="599" spans="1:7">
      <c r="A599" s="8">
        <v>46158</v>
      </c>
      <c r="B599" s="8">
        <v>46158</v>
      </c>
      <c r="C599" s="9" t="s">
        <v>1322</v>
      </c>
      <c r="D599" s="9" t="s">
        <v>583</v>
      </c>
      <c r="E599" s="9" t="s">
        <v>56</v>
      </c>
      <c r="F599" s="10">
        <v>25000</v>
      </c>
      <c r="G599" s="10"/>
    </row>
    <row r="600" spans="1:7">
      <c r="A600" s="8">
        <v>46158</v>
      </c>
      <c r="B600" s="8">
        <v>46158</v>
      </c>
      <c r="C600" s="9" t="s">
        <v>1322</v>
      </c>
      <c r="D600" s="9" t="s">
        <v>530</v>
      </c>
      <c r="E600" s="9" t="s">
        <v>56</v>
      </c>
      <c r="F600" s="10">
        <v>5000</v>
      </c>
      <c r="G600" s="10"/>
    </row>
    <row r="601" spans="1:7">
      <c r="A601" s="8">
        <v>46159</v>
      </c>
      <c r="B601" s="8">
        <v>46159</v>
      </c>
      <c r="C601" s="9" t="s">
        <v>1323</v>
      </c>
      <c r="D601" s="9" t="s">
        <v>583</v>
      </c>
      <c r="E601" s="9" t="s">
        <v>56</v>
      </c>
      <c r="F601" s="10">
        <v>60000</v>
      </c>
      <c r="G601" s="10"/>
    </row>
    <row r="602" spans="1:7">
      <c r="A602" s="8">
        <v>46159</v>
      </c>
      <c r="B602" s="8">
        <v>46159</v>
      </c>
      <c r="C602" s="9" t="s">
        <v>1323</v>
      </c>
      <c r="D602" s="9" t="s">
        <v>589</v>
      </c>
      <c r="E602" s="9" t="s">
        <v>56</v>
      </c>
      <c r="F602" s="10">
        <v>20000</v>
      </c>
      <c r="G602" s="10"/>
    </row>
    <row r="603" spans="1:7">
      <c r="A603" s="8">
        <v>46159</v>
      </c>
      <c r="B603" s="8">
        <v>46159</v>
      </c>
      <c r="C603" s="9" t="s">
        <v>1323</v>
      </c>
      <c r="D603" s="9" t="s">
        <v>530</v>
      </c>
      <c r="E603" s="9" t="s">
        <v>56</v>
      </c>
      <c r="F603" s="10">
        <v>10000</v>
      </c>
      <c r="G603" s="10"/>
    </row>
    <row r="604" spans="1:7">
      <c r="A604" s="8">
        <v>46161</v>
      </c>
      <c r="B604" s="8">
        <v>46161</v>
      </c>
      <c r="C604" s="9" t="s">
        <v>1324</v>
      </c>
      <c r="D604" s="9" t="s">
        <v>583</v>
      </c>
      <c r="E604" s="9" t="s">
        <v>56</v>
      </c>
      <c r="F604" s="10">
        <v>25000</v>
      </c>
      <c r="G604" s="10"/>
    </row>
    <row r="605" spans="1:7">
      <c r="A605" s="8">
        <v>46161</v>
      </c>
      <c r="B605" s="8">
        <v>46161</v>
      </c>
      <c r="C605" s="9" t="s">
        <v>1324</v>
      </c>
      <c r="D605" s="9" t="s">
        <v>589</v>
      </c>
      <c r="E605" s="9" t="s">
        <v>56</v>
      </c>
      <c r="F605" s="10">
        <v>15000</v>
      </c>
      <c r="G605" s="10"/>
    </row>
    <row r="606" spans="1:7">
      <c r="A606" s="8">
        <v>46161</v>
      </c>
      <c r="B606" s="8">
        <v>46161</v>
      </c>
      <c r="C606" s="9" t="s">
        <v>1324</v>
      </c>
      <c r="D606" s="9" t="s">
        <v>530</v>
      </c>
      <c r="E606" s="9" t="s">
        <v>56</v>
      </c>
      <c r="F606" s="10">
        <v>5000</v>
      </c>
      <c r="G606" s="10"/>
    </row>
    <row r="607" spans="1:7">
      <c r="A607" s="8">
        <v>46162</v>
      </c>
      <c r="B607" s="8">
        <v>46162</v>
      </c>
      <c r="C607" s="9" t="s">
        <v>1325</v>
      </c>
      <c r="D607" s="9" t="s">
        <v>654</v>
      </c>
      <c r="E607" s="9" t="s">
        <v>56</v>
      </c>
      <c r="F607" s="10">
        <v>1260000</v>
      </c>
      <c r="G607" s="10"/>
    </row>
    <row r="608" spans="1:7">
      <c r="A608" s="8">
        <v>46162</v>
      </c>
      <c r="B608" s="8">
        <v>46162</v>
      </c>
      <c r="C608" s="9" t="s">
        <v>1326</v>
      </c>
      <c r="D608" s="9" t="s">
        <v>483</v>
      </c>
      <c r="E608" s="9" t="s">
        <v>56</v>
      </c>
      <c r="F608" s="10">
        <v>1667223</v>
      </c>
      <c r="G608" s="10"/>
    </row>
    <row r="609" ht="30" spans="1:7">
      <c r="A609" s="8">
        <v>46162</v>
      </c>
      <c r="B609" s="8">
        <v>46162</v>
      </c>
      <c r="C609" s="9" t="s">
        <v>1327</v>
      </c>
      <c r="D609" s="9" t="s">
        <v>618</v>
      </c>
      <c r="E609" s="9" t="s">
        <v>56</v>
      </c>
      <c r="F609" s="10">
        <v>2418181</v>
      </c>
      <c r="G609" s="10"/>
    </row>
    <row r="610" spans="1:7">
      <c r="A610" s="8">
        <v>46162</v>
      </c>
      <c r="B610" s="8">
        <v>46162</v>
      </c>
      <c r="C610" s="9" t="s">
        <v>1328</v>
      </c>
      <c r="D610" s="9" t="s">
        <v>504</v>
      </c>
      <c r="E610" s="9" t="s">
        <v>56</v>
      </c>
      <c r="F610" s="10">
        <v>3132000</v>
      </c>
      <c r="G610" s="10"/>
    </row>
    <row r="611" spans="1:7">
      <c r="A611" s="8">
        <v>46164</v>
      </c>
      <c r="B611" s="8">
        <v>46164</v>
      </c>
      <c r="C611" s="9" t="s">
        <v>1329</v>
      </c>
      <c r="D611" s="9" t="s">
        <v>583</v>
      </c>
      <c r="E611" s="9" t="s">
        <v>56</v>
      </c>
      <c r="F611" s="10">
        <v>45000</v>
      </c>
      <c r="G611" s="10"/>
    </row>
    <row r="612" spans="1:7">
      <c r="A612" s="8">
        <v>46164</v>
      </c>
      <c r="B612" s="8">
        <v>46164</v>
      </c>
      <c r="C612" s="9" t="s">
        <v>1329</v>
      </c>
      <c r="D612" s="9" t="s">
        <v>530</v>
      </c>
      <c r="E612" s="9" t="s">
        <v>56</v>
      </c>
      <c r="F612" s="10">
        <v>5000</v>
      </c>
      <c r="G612" s="10"/>
    </row>
    <row r="613" spans="1:7">
      <c r="A613" s="8">
        <v>46164</v>
      </c>
      <c r="B613" s="8">
        <v>46164</v>
      </c>
      <c r="C613" s="9" t="s">
        <v>1330</v>
      </c>
      <c r="D613" s="9" t="s">
        <v>583</v>
      </c>
      <c r="E613" s="9" t="s">
        <v>56</v>
      </c>
      <c r="F613" s="10">
        <v>20000</v>
      </c>
      <c r="G613" s="10"/>
    </row>
    <row r="614" spans="1:7">
      <c r="A614" s="8">
        <v>46164</v>
      </c>
      <c r="B614" s="8">
        <v>46164</v>
      </c>
      <c r="C614" s="9" t="s">
        <v>1330</v>
      </c>
      <c r="D614" s="9" t="s">
        <v>530</v>
      </c>
      <c r="E614" s="9" t="s">
        <v>56</v>
      </c>
      <c r="F614" s="10">
        <v>5000</v>
      </c>
      <c r="G614" s="10"/>
    </row>
    <row r="615" spans="1:7">
      <c r="A615" s="8">
        <v>46164</v>
      </c>
      <c r="B615" s="8">
        <v>46164</v>
      </c>
      <c r="C615" s="9" t="s">
        <v>1330</v>
      </c>
      <c r="D615" s="9" t="s">
        <v>589</v>
      </c>
      <c r="E615" s="9" t="s">
        <v>56</v>
      </c>
      <c r="F615" s="10">
        <v>50000</v>
      </c>
      <c r="G615" s="10"/>
    </row>
    <row r="616" spans="1:7">
      <c r="A616" s="8">
        <v>46165</v>
      </c>
      <c r="B616" s="8">
        <v>46165</v>
      </c>
      <c r="C616" s="9" t="s">
        <v>1331</v>
      </c>
      <c r="D616" s="9" t="s">
        <v>583</v>
      </c>
      <c r="E616" s="9" t="s">
        <v>56</v>
      </c>
      <c r="F616" s="10">
        <v>60000</v>
      </c>
      <c r="G616" s="10"/>
    </row>
    <row r="617" spans="1:7">
      <c r="A617" s="8">
        <v>46165</v>
      </c>
      <c r="B617" s="8">
        <v>46165</v>
      </c>
      <c r="C617" s="9" t="s">
        <v>1331</v>
      </c>
      <c r="D617" s="9" t="s">
        <v>530</v>
      </c>
      <c r="E617" s="9" t="s">
        <v>56</v>
      </c>
      <c r="F617" s="10">
        <v>10000</v>
      </c>
      <c r="G617" s="10"/>
    </row>
    <row r="618" spans="1:7">
      <c r="A618" s="8">
        <v>46165</v>
      </c>
      <c r="B618" s="8">
        <v>46165</v>
      </c>
      <c r="C618" s="9" t="s">
        <v>1331</v>
      </c>
      <c r="D618" s="9" t="s">
        <v>589</v>
      </c>
      <c r="E618" s="9" t="s">
        <v>56</v>
      </c>
      <c r="F618" s="10">
        <v>20000</v>
      </c>
      <c r="G618" s="10"/>
    </row>
    <row r="619" spans="1:7">
      <c r="A619" s="8">
        <v>46166</v>
      </c>
      <c r="B619" s="8">
        <v>46166</v>
      </c>
      <c r="C619" s="9" t="s">
        <v>1332</v>
      </c>
      <c r="D619" s="9" t="s">
        <v>585</v>
      </c>
      <c r="E619" s="9" t="s">
        <v>56</v>
      </c>
      <c r="F619" s="10">
        <v>120000</v>
      </c>
      <c r="G619" s="10"/>
    </row>
    <row r="620" spans="1:7">
      <c r="A620" s="8">
        <v>46166</v>
      </c>
      <c r="B620" s="8">
        <v>46166</v>
      </c>
      <c r="C620" s="9" t="s">
        <v>1333</v>
      </c>
      <c r="D620" s="9" t="s">
        <v>585</v>
      </c>
      <c r="E620" s="9" t="s">
        <v>56</v>
      </c>
      <c r="F620" s="10">
        <v>17000</v>
      </c>
      <c r="G620" s="10"/>
    </row>
    <row r="621" spans="1:7">
      <c r="A621" s="8">
        <v>46166</v>
      </c>
      <c r="B621" s="8">
        <v>46166</v>
      </c>
      <c r="C621" s="9" t="s">
        <v>1334</v>
      </c>
      <c r="D621" s="9" t="s">
        <v>585</v>
      </c>
      <c r="E621" s="9" t="s">
        <v>56</v>
      </c>
      <c r="F621" s="10">
        <v>86000</v>
      </c>
      <c r="G621" s="10"/>
    </row>
    <row r="622" spans="1:7">
      <c r="A622" s="8">
        <v>46167</v>
      </c>
      <c r="B622" s="8">
        <v>46167</v>
      </c>
      <c r="C622" s="9" t="s">
        <v>1335</v>
      </c>
      <c r="D622" s="9" t="s">
        <v>654</v>
      </c>
      <c r="E622" s="9" t="s">
        <v>56</v>
      </c>
      <c r="F622" s="10">
        <v>450000</v>
      </c>
      <c r="G622" s="10"/>
    </row>
    <row r="623" spans="1:7">
      <c r="A623" s="8">
        <v>46168</v>
      </c>
      <c r="B623" s="8">
        <v>46168</v>
      </c>
      <c r="C623" s="9" t="s">
        <v>1336</v>
      </c>
      <c r="D623" s="9" t="s">
        <v>589</v>
      </c>
      <c r="E623" s="9" t="s">
        <v>56</v>
      </c>
      <c r="F623" s="10">
        <v>15000</v>
      </c>
      <c r="G623" s="10"/>
    </row>
    <row r="624" spans="1:7">
      <c r="A624" s="8">
        <v>46168</v>
      </c>
      <c r="B624" s="8">
        <v>46168</v>
      </c>
      <c r="C624" s="9" t="s">
        <v>1336</v>
      </c>
      <c r="D624" s="9" t="s">
        <v>585</v>
      </c>
      <c r="E624" s="9" t="s">
        <v>56</v>
      </c>
      <c r="F624" s="10">
        <v>40000</v>
      </c>
      <c r="G624" s="10"/>
    </row>
    <row r="625" spans="1:7">
      <c r="A625" s="8">
        <v>46168</v>
      </c>
      <c r="B625" s="8">
        <v>46168</v>
      </c>
      <c r="C625" s="9" t="s">
        <v>1336</v>
      </c>
      <c r="D625" s="9" t="s">
        <v>530</v>
      </c>
      <c r="E625" s="9" t="s">
        <v>56</v>
      </c>
      <c r="F625" s="10">
        <v>5000</v>
      </c>
      <c r="G625" s="10"/>
    </row>
    <row r="626" spans="1:7">
      <c r="A626" s="8">
        <v>46168</v>
      </c>
      <c r="B626" s="8">
        <v>46168</v>
      </c>
      <c r="C626" s="9" t="s">
        <v>1336</v>
      </c>
      <c r="D626" s="9" t="s">
        <v>583</v>
      </c>
      <c r="E626" s="9" t="s">
        <v>56</v>
      </c>
      <c r="F626" s="10">
        <v>45000</v>
      </c>
      <c r="G626" s="10"/>
    </row>
    <row r="627" spans="1:7">
      <c r="A627" s="8">
        <v>46169</v>
      </c>
      <c r="B627" s="8">
        <v>46169</v>
      </c>
      <c r="C627" s="9" t="s">
        <v>1337</v>
      </c>
      <c r="D627" s="9" t="s">
        <v>481</v>
      </c>
      <c r="E627" s="9" t="s">
        <v>56</v>
      </c>
      <c r="F627" s="10">
        <v>546000</v>
      </c>
      <c r="G627" s="10"/>
    </row>
    <row r="628" spans="1:7">
      <c r="A628" s="8">
        <v>46170</v>
      </c>
      <c r="B628" s="8">
        <v>46170</v>
      </c>
      <c r="C628" s="9" t="s">
        <v>1338</v>
      </c>
      <c r="D628" s="9" t="s">
        <v>530</v>
      </c>
      <c r="E628" s="9" t="s">
        <v>56</v>
      </c>
      <c r="F628" s="10">
        <v>7000</v>
      </c>
      <c r="G628" s="10"/>
    </row>
    <row r="629" spans="1:7">
      <c r="A629" s="8">
        <v>46170</v>
      </c>
      <c r="B629" s="8">
        <v>46170</v>
      </c>
      <c r="C629" s="9" t="s">
        <v>1338</v>
      </c>
      <c r="D629" s="9" t="s">
        <v>583</v>
      </c>
      <c r="E629" s="9" t="s">
        <v>56</v>
      </c>
      <c r="F629" s="10">
        <v>25000</v>
      </c>
      <c r="G629" s="10"/>
    </row>
    <row r="630" spans="1:7">
      <c r="A630" s="8">
        <v>46170</v>
      </c>
      <c r="B630" s="8">
        <v>46170</v>
      </c>
      <c r="C630" s="9" t="s">
        <v>1338</v>
      </c>
      <c r="D630" s="9" t="s">
        <v>589</v>
      </c>
      <c r="E630" s="9" t="s">
        <v>56</v>
      </c>
      <c r="F630" s="10">
        <v>15000</v>
      </c>
      <c r="G630" s="10"/>
    </row>
    <row r="631" ht="30" spans="1:7">
      <c r="A631" s="8">
        <v>46173</v>
      </c>
      <c r="B631" s="8">
        <v>46173</v>
      </c>
      <c r="C631" s="9" t="s">
        <v>1339</v>
      </c>
      <c r="D631" s="9" t="s">
        <v>581</v>
      </c>
      <c r="E631" s="9" t="s">
        <v>56</v>
      </c>
      <c r="F631" s="10">
        <v>300000</v>
      </c>
      <c r="G631" s="10"/>
    </row>
    <row r="632" ht="30" spans="1:7">
      <c r="A632" s="8">
        <v>46173</v>
      </c>
      <c r="B632" s="8">
        <v>46173</v>
      </c>
      <c r="C632" s="9" t="s">
        <v>1340</v>
      </c>
      <c r="D632" s="9" t="s">
        <v>581</v>
      </c>
      <c r="E632" s="9" t="s">
        <v>56</v>
      </c>
      <c r="F632" s="10">
        <v>400000</v>
      </c>
      <c r="G632" s="10"/>
    </row>
    <row r="633" spans="1:7">
      <c r="A633" s="8">
        <v>46173</v>
      </c>
      <c r="B633" s="8">
        <v>46173</v>
      </c>
      <c r="C633" s="9" t="s">
        <v>1340</v>
      </c>
      <c r="D633" s="9" t="s">
        <v>583</v>
      </c>
      <c r="E633" s="9" t="s">
        <v>56</v>
      </c>
      <c r="F633" s="10">
        <v>30000</v>
      </c>
      <c r="G633" s="10"/>
    </row>
    <row r="634" spans="1:7">
      <c r="A634" s="8">
        <v>46173</v>
      </c>
      <c r="B634" s="8">
        <v>46173</v>
      </c>
      <c r="C634" s="9" t="s">
        <v>1340</v>
      </c>
      <c r="D634" s="9" t="s">
        <v>530</v>
      </c>
      <c r="E634" s="9" t="s">
        <v>56</v>
      </c>
      <c r="F634" s="10">
        <v>5000</v>
      </c>
      <c r="G634" s="10"/>
    </row>
    <row r="635" ht="30" spans="1:7">
      <c r="A635" s="8">
        <v>46173</v>
      </c>
      <c r="B635" s="8">
        <v>46173</v>
      </c>
      <c r="C635" s="9" t="s">
        <v>1341</v>
      </c>
      <c r="D635" s="9" t="s">
        <v>581</v>
      </c>
      <c r="E635" s="9" t="s">
        <v>56</v>
      </c>
      <c r="F635" s="10">
        <v>250000</v>
      </c>
      <c r="G635" s="10"/>
    </row>
    <row r="636" spans="1:7">
      <c r="A636" s="8">
        <v>46173</v>
      </c>
      <c r="B636" s="8">
        <v>46173</v>
      </c>
      <c r="C636" s="9" t="s">
        <v>1341</v>
      </c>
      <c r="D636" s="9" t="s">
        <v>583</v>
      </c>
      <c r="E636" s="9" t="s">
        <v>56</v>
      </c>
      <c r="F636" s="10">
        <v>20000</v>
      </c>
      <c r="G636" s="10"/>
    </row>
    <row r="637" spans="1:7">
      <c r="A637" s="8">
        <v>46173</v>
      </c>
      <c r="B637" s="8">
        <v>46173</v>
      </c>
      <c r="C637" s="9" t="s">
        <v>1341</v>
      </c>
      <c r="D637" s="9" t="s">
        <v>530</v>
      </c>
      <c r="E637" s="9" t="s">
        <v>56</v>
      </c>
      <c r="F637" s="10">
        <v>5000</v>
      </c>
      <c r="G637" s="10"/>
    </row>
    <row r="638" spans="1:7">
      <c r="A638" s="8">
        <v>46173</v>
      </c>
      <c r="B638" s="8">
        <v>46173</v>
      </c>
      <c r="C638" s="9" t="s">
        <v>1341</v>
      </c>
      <c r="D638" s="9" t="s">
        <v>589</v>
      </c>
      <c r="E638" s="9" t="s">
        <v>56</v>
      </c>
      <c r="F638" s="10">
        <v>20000</v>
      </c>
      <c r="G638" s="10"/>
    </row>
    <row r="639" ht="30" spans="1:7">
      <c r="A639" s="8">
        <v>46173</v>
      </c>
      <c r="B639" s="8">
        <v>46173</v>
      </c>
      <c r="C639" s="9" t="s">
        <v>1342</v>
      </c>
      <c r="D639" s="9" t="s">
        <v>581</v>
      </c>
      <c r="E639" s="9" t="s">
        <v>56</v>
      </c>
      <c r="F639" s="10">
        <v>160000</v>
      </c>
      <c r="G639" s="10"/>
    </row>
    <row r="640" spans="1:7">
      <c r="A640" s="8">
        <v>46173</v>
      </c>
      <c r="B640" s="8">
        <v>46173</v>
      </c>
      <c r="C640" s="9" t="s">
        <v>1342</v>
      </c>
      <c r="D640" s="9" t="s">
        <v>583</v>
      </c>
      <c r="E640" s="9" t="s">
        <v>56</v>
      </c>
      <c r="F640" s="10">
        <v>55000</v>
      </c>
      <c r="G640" s="10"/>
    </row>
    <row r="641" spans="1:7">
      <c r="A641" s="8">
        <v>46173</v>
      </c>
      <c r="B641" s="8">
        <v>46173</v>
      </c>
      <c r="C641" s="9" t="s">
        <v>1342</v>
      </c>
      <c r="D641" s="9" t="s">
        <v>530</v>
      </c>
      <c r="E641" s="9" t="s">
        <v>56</v>
      </c>
      <c r="F641" s="10">
        <v>5000</v>
      </c>
      <c r="G641" s="10"/>
    </row>
    <row r="642" spans="1:7">
      <c r="A642" s="8">
        <v>46174</v>
      </c>
      <c r="B642" s="8">
        <v>46174</v>
      </c>
      <c r="C642" s="9" t="s">
        <v>1343</v>
      </c>
      <c r="D642" s="9" t="s">
        <v>583</v>
      </c>
      <c r="E642" s="9" t="s">
        <v>56</v>
      </c>
      <c r="F642" s="10">
        <v>50000</v>
      </c>
      <c r="G642" s="10"/>
    </row>
    <row r="643" spans="1:7">
      <c r="A643" s="8">
        <v>46174</v>
      </c>
      <c r="B643" s="8">
        <v>46174</v>
      </c>
      <c r="C643" s="9" t="s">
        <v>1343</v>
      </c>
      <c r="D643" s="9" t="s">
        <v>530</v>
      </c>
      <c r="E643" s="9" t="s">
        <v>56</v>
      </c>
      <c r="F643" s="10">
        <v>5000</v>
      </c>
      <c r="G643" s="10"/>
    </row>
    <row r="644" spans="1:7">
      <c r="A644" s="8">
        <v>46174</v>
      </c>
      <c r="B644" s="8">
        <v>46174</v>
      </c>
      <c r="C644" s="9" t="s">
        <v>1344</v>
      </c>
      <c r="D644" s="9" t="s">
        <v>481</v>
      </c>
      <c r="E644" s="9" t="s">
        <v>56</v>
      </c>
      <c r="F644" s="10">
        <v>546000</v>
      </c>
      <c r="G644" s="10"/>
    </row>
    <row r="645" spans="1:7">
      <c r="A645" s="8">
        <v>46174</v>
      </c>
      <c r="B645" s="8">
        <v>46174</v>
      </c>
      <c r="C645" s="9" t="s">
        <v>1345</v>
      </c>
      <c r="D645" s="9" t="s">
        <v>481</v>
      </c>
      <c r="E645" s="9" t="s">
        <v>56</v>
      </c>
      <c r="F645" s="10">
        <v>546000</v>
      </c>
      <c r="G645" s="10"/>
    </row>
    <row r="646" spans="1:7">
      <c r="A646" s="8">
        <v>46175</v>
      </c>
      <c r="B646" s="8">
        <v>46175</v>
      </c>
      <c r="C646" s="9" t="s">
        <v>1346</v>
      </c>
      <c r="D646" s="9" t="s">
        <v>585</v>
      </c>
      <c r="E646" s="9" t="s">
        <v>56</v>
      </c>
      <c r="F646" s="10">
        <v>84000</v>
      </c>
      <c r="G646" s="10"/>
    </row>
    <row r="647" spans="1:7">
      <c r="A647" s="8">
        <v>46176</v>
      </c>
      <c r="B647" s="8">
        <v>46176</v>
      </c>
      <c r="C647" s="9" t="s">
        <v>1347</v>
      </c>
      <c r="D647" s="9" t="s">
        <v>583</v>
      </c>
      <c r="E647" s="9" t="s">
        <v>56</v>
      </c>
      <c r="F647" s="10">
        <v>45000</v>
      </c>
      <c r="G647" s="10"/>
    </row>
    <row r="648" spans="1:7">
      <c r="A648" s="8">
        <v>46176</v>
      </c>
      <c r="B648" s="8">
        <v>46176</v>
      </c>
      <c r="C648" s="9" t="s">
        <v>1347</v>
      </c>
      <c r="D648" s="9" t="s">
        <v>589</v>
      </c>
      <c r="E648" s="9" t="s">
        <v>56</v>
      </c>
      <c r="F648" s="10">
        <v>15000</v>
      </c>
      <c r="G648" s="10"/>
    </row>
    <row r="649" spans="1:7">
      <c r="A649" s="8">
        <v>46176</v>
      </c>
      <c r="B649" s="8">
        <v>46176</v>
      </c>
      <c r="C649" s="9" t="s">
        <v>1347</v>
      </c>
      <c r="D649" s="9" t="s">
        <v>530</v>
      </c>
      <c r="E649" s="9" t="s">
        <v>56</v>
      </c>
      <c r="F649" s="10">
        <v>5000</v>
      </c>
      <c r="G649" s="10"/>
    </row>
    <row r="650" spans="1:7">
      <c r="A650" s="8">
        <v>46177</v>
      </c>
      <c r="B650" s="8">
        <v>46177</v>
      </c>
      <c r="C650" s="9" t="s">
        <v>1348</v>
      </c>
      <c r="D650" s="9" t="s">
        <v>585</v>
      </c>
      <c r="E650" s="9" t="s">
        <v>56</v>
      </c>
      <c r="F650" s="10">
        <v>100000</v>
      </c>
      <c r="G650" s="10"/>
    </row>
    <row r="651" spans="1:7">
      <c r="A651" s="8">
        <v>46177</v>
      </c>
      <c r="B651" s="8">
        <v>46177</v>
      </c>
      <c r="C651" s="9" t="s">
        <v>1349</v>
      </c>
      <c r="D651" s="9" t="s">
        <v>585</v>
      </c>
      <c r="E651" s="9" t="s">
        <v>56</v>
      </c>
      <c r="F651" s="10">
        <v>43000</v>
      </c>
      <c r="G651" s="10"/>
    </row>
    <row r="652" spans="1:7">
      <c r="A652" s="8">
        <v>46178</v>
      </c>
      <c r="B652" s="8">
        <v>46178</v>
      </c>
      <c r="C652" s="9" t="s">
        <v>1350</v>
      </c>
      <c r="D652" s="9" t="s">
        <v>583</v>
      </c>
      <c r="E652" s="9" t="s">
        <v>56</v>
      </c>
      <c r="F652" s="10">
        <v>55000</v>
      </c>
      <c r="G652" s="10"/>
    </row>
    <row r="653" spans="1:7">
      <c r="A653" s="8">
        <v>46178</v>
      </c>
      <c r="B653" s="8">
        <v>46178</v>
      </c>
      <c r="C653" s="9" t="s">
        <v>1350</v>
      </c>
      <c r="D653" s="9" t="s">
        <v>530</v>
      </c>
      <c r="E653" s="9" t="s">
        <v>56</v>
      </c>
      <c r="F653" s="10">
        <v>5000</v>
      </c>
      <c r="G653" s="10"/>
    </row>
    <row r="654" spans="1:7">
      <c r="A654" s="8">
        <v>46179</v>
      </c>
      <c r="B654" s="8">
        <v>46179</v>
      </c>
      <c r="C654" s="9" t="s">
        <v>1351</v>
      </c>
      <c r="D654" s="9" t="s">
        <v>530</v>
      </c>
      <c r="E654" s="9" t="s">
        <v>56</v>
      </c>
      <c r="F654" s="10">
        <v>5000</v>
      </c>
      <c r="G654" s="10"/>
    </row>
    <row r="655" spans="1:7">
      <c r="A655" s="8">
        <v>46179</v>
      </c>
      <c r="B655" s="8">
        <v>46179</v>
      </c>
      <c r="C655" s="9" t="s">
        <v>1351</v>
      </c>
      <c r="D655" s="9" t="s">
        <v>589</v>
      </c>
      <c r="E655" s="9" t="s">
        <v>56</v>
      </c>
      <c r="F655" s="10">
        <v>15000</v>
      </c>
      <c r="G655" s="10"/>
    </row>
    <row r="656" spans="1:7">
      <c r="A656" s="8">
        <v>46179</v>
      </c>
      <c r="B656" s="8">
        <v>46179</v>
      </c>
      <c r="C656" s="9" t="s">
        <v>1352</v>
      </c>
      <c r="D656" s="9" t="s">
        <v>530</v>
      </c>
      <c r="E656" s="9" t="s">
        <v>56</v>
      </c>
      <c r="F656" s="10">
        <v>10000</v>
      </c>
      <c r="G656" s="10"/>
    </row>
    <row r="657" spans="1:7">
      <c r="A657" s="8">
        <v>46179</v>
      </c>
      <c r="B657" s="8">
        <v>46179</v>
      </c>
      <c r="C657" s="9" t="s">
        <v>1352</v>
      </c>
      <c r="D657" s="9" t="s">
        <v>589</v>
      </c>
      <c r="E657" s="9" t="s">
        <v>56</v>
      </c>
      <c r="F657" s="10">
        <v>25000</v>
      </c>
      <c r="G657" s="10"/>
    </row>
    <row r="658" spans="1:7">
      <c r="A658" s="8">
        <v>46179</v>
      </c>
      <c r="B658" s="8">
        <v>46179</v>
      </c>
      <c r="C658" s="9" t="s">
        <v>1353</v>
      </c>
      <c r="D658" s="9" t="s">
        <v>595</v>
      </c>
      <c r="E658" s="9" t="s">
        <v>56</v>
      </c>
      <c r="F658" s="10">
        <v>970000</v>
      </c>
      <c r="G658" s="10"/>
    </row>
    <row r="659" spans="1:7">
      <c r="A659" s="8">
        <v>46181</v>
      </c>
      <c r="B659" s="8">
        <v>46181</v>
      </c>
      <c r="C659" s="9" t="s">
        <v>1354</v>
      </c>
      <c r="D659" s="9" t="s">
        <v>530</v>
      </c>
      <c r="E659" s="9" t="s">
        <v>56</v>
      </c>
      <c r="F659" s="10">
        <v>10000</v>
      </c>
      <c r="G659" s="10"/>
    </row>
    <row r="660" spans="1:7">
      <c r="A660" s="8">
        <v>46181</v>
      </c>
      <c r="B660" s="8">
        <v>46181</v>
      </c>
      <c r="C660" s="9" t="s">
        <v>1354</v>
      </c>
      <c r="D660" s="9" t="s">
        <v>585</v>
      </c>
      <c r="E660" s="9" t="s">
        <v>56</v>
      </c>
      <c r="F660" s="10">
        <v>61000</v>
      </c>
      <c r="G660" s="10"/>
    </row>
    <row r="661" spans="1:7">
      <c r="A661" s="8">
        <v>46181</v>
      </c>
      <c r="B661" s="8">
        <v>46181</v>
      </c>
      <c r="C661" s="9" t="s">
        <v>1354</v>
      </c>
      <c r="D661" s="9" t="s">
        <v>583</v>
      </c>
      <c r="E661" s="9" t="s">
        <v>56</v>
      </c>
      <c r="F661" s="10">
        <v>60000</v>
      </c>
      <c r="G661" s="10"/>
    </row>
    <row r="662" spans="1:7">
      <c r="A662" s="8">
        <v>46181</v>
      </c>
      <c r="B662" s="8">
        <v>46181</v>
      </c>
      <c r="C662" s="9" t="s">
        <v>1355</v>
      </c>
      <c r="D662" s="9" t="s">
        <v>530</v>
      </c>
      <c r="E662" s="9" t="s">
        <v>56</v>
      </c>
      <c r="F662" s="10">
        <v>12000</v>
      </c>
      <c r="G662" s="10"/>
    </row>
    <row r="663" spans="1:7">
      <c r="A663" s="8">
        <v>46182</v>
      </c>
      <c r="B663" s="8">
        <v>46182</v>
      </c>
      <c r="C663" s="9" t="s">
        <v>1356</v>
      </c>
      <c r="D663" s="9" t="s">
        <v>530</v>
      </c>
      <c r="E663" s="9" t="s">
        <v>56</v>
      </c>
      <c r="F663" s="10">
        <v>5000</v>
      </c>
      <c r="G663" s="10"/>
    </row>
    <row r="664" spans="1:7">
      <c r="A664" s="8">
        <v>46182</v>
      </c>
      <c r="B664" s="8">
        <v>46182</v>
      </c>
      <c r="C664" s="9" t="s">
        <v>1356</v>
      </c>
      <c r="D664" s="9" t="s">
        <v>583</v>
      </c>
      <c r="E664" s="9" t="s">
        <v>56</v>
      </c>
      <c r="F664" s="10">
        <v>80000</v>
      </c>
      <c r="G664" s="10"/>
    </row>
    <row r="665" spans="1:7">
      <c r="A665" s="8">
        <v>46182</v>
      </c>
      <c r="B665" s="8">
        <v>46182</v>
      </c>
      <c r="C665" s="9" t="s">
        <v>1356</v>
      </c>
      <c r="D665" s="9" t="s">
        <v>589</v>
      </c>
      <c r="E665" s="9" t="s">
        <v>56</v>
      </c>
      <c r="F665" s="10">
        <v>25000</v>
      </c>
      <c r="G665" s="10"/>
    </row>
    <row r="666" ht="30" spans="1:7">
      <c r="A666" s="8">
        <v>46182</v>
      </c>
      <c r="B666" s="8">
        <v>46182</v>
      </c>
      <c r="C666" s="9" t="s">
        <v>1357</v>
      </c>
      <c r="D666" s="9" t="s">
        <v>581</v>
      </c>
      <c r="E666" s="9" t="s">
        <v>56</v>
      </c>
      <c r="F666" s="10">
        <v>200000</v>
      </c>
      <c r="G666" s="10"/>
    </row>
    <row r="667" spans="1:7">
      <c r="A667" s="8">
        <v>46183</v>
      </c>
      <c r="B667" s="8">
        <v>46183</v>
      </c>
      <c r="C667" s="9" t="s">
        <v>1358</v>
      </c>
      <c r="D667" s="9" t="s">
        <v>583</v>
      </c>
      <c r="E667" s="9" t="s">
        <v>56</v>
      </c>
      <c r="F667" s="10">
        <v>25000</v>
      </c>
      <c r="G667" s="10"/>
    </row>
    <row r="668" spans="1:7">
      <c r="A668" s="8">
        <v>46183</v>
      </c>
      <c r="B668" s="8">
        <v>46183</v>
      </c>
      <c r="C668" s="9" t="s">
        <v>1358</v>
      </c>
      <c r="D668" s="9" t="s">
        <v>589</v>
      </c>
      <c r="E668" s="9" t="s">
        <v>56</v>
      </c>
      <c r="F668" s="10">
        <v>20000</v>
      </c>
      <c r="G668" s="10"/>
    </row>
    <row r="669" spans="1:7">
      <c r="A669" s="8">
        <v>46183</v>
      </c>
      <c r="B669" s="8">
        <v>46183</v>
      </c>
      <c r="C669" s="9" t="s">
        <v>1358</v>
      </c>
      <c r="D669" s="9" t="s">
        <v>530</v>
      </c>
      <c r="E669" s="9" t="s">
        <v>56</v>
      </c>
      <c r="F669" s="10">
        <v>5000</v>
      </c>
      <c r="G669" s="10"/>
    </row>
    <row r="670" ht="30" spans="1:7">
      <c r="A670" s="8">
        <v>46183</v>
      </c>
      <c r="B670" s="8">
        <v>46183</v>
      </c>
      <c r="C670" s="9" t="s">
        <v>1358</v>
      </c>
      <c r="D670" s="9" t="s">
        <v>581</v>
      </c>
      <c r="E670" s="9" t="s">
        <v>56</v>
      </c>
      <c r="F670" s="10">
        <v>230000</v>
      </c>
      <c r="G670" s="10"/>
    </row>
    <row r="671" ht="30" spans="1:7">
      <c r="A671" s="8">
        <v>46183</v>
      </c>
      <c r="B671" s="8">
        <v>46183</v>
      </c>
      <c r="C671" s="9" t="s">
        <v>1359</v>
      </c>
      <c r="D671" s="9" t="s">
        <v>581</v>
      </c>
      <c r="E671" s="9" t="s">
        <v>56</v>
      </c>
      <c r="F671" s="10">
        <v>210000</v>
      </c>
      <c r="G671" s="10"/>
    </row>
    <row r="672" spans="1:7">
      <c r="A672" s="8">
        <v>46184</v>
      </c>
      <c r="B672" s="8">
        <v>46184</v>
      </c>
      <c r="C672" s="9" t="s">
        <v>1360</v>
      </c>
      <c r="D672" s="9" t="s">
        <v>583</v>
      </c>
      <c r="E672" s="9" t="s">
        <v>56</v>
      </c>
      <c r="F672" s="10">
        <v>60000</v>
      </c>
      <c r="G672" s="10"/>
    </row>
    <row r="673" spans="1:7">
      <c r="A673" s="8">
        <v>46184</v>
      </c>
      <c r="B673" s="8">
        <v>46184</v>
      </c>
      <c r="C673" s="9" t="s">
        <v>1360</v>
      </c>
      <c r="D673" s="9" t="s">
        <v>530</v>
      </c>
      <c r="E673" s="9" t="s">
        <v>56</v>
      </c>
      <c r="F673" s="10">
        <v>5000</v>
      </c>
      <c r="G673" s="10"/>
    </row>
    <row r="674" spans="1:7">
      <c r="A674" s="8">
        <v>46184</v>
      </c>
      <c r="B674" s="8">
        <v>46184</v>
      </c>
      <c r="C674" s="9" t="s">
        <v>1360</v>
      </c>
      <c r="D674" s="9" t="s">
        <v>589</v>
      </c>
      <c r="E674" s="9" t="s">
        <v>56</v>
      </c>
      <c r="F674" s="10">
        <v>20000</v>
      </c>
      <c r="G674" s="10"/>
    </row>
    <row r="675" spans="1:7">
      <c r="A675" s="8">
        <v>46185</v>
      </c>
      <c r="B675" s="8">
        <v>46185</v>
      </c>
      <c r="C675" s="9" t="s">
        <v>1361</v>
      </c>
      <c r="D675" s="9" t="s">
        <v>583</v>
      </c>
      <c r="E675" s="9" t="s">
        <v>56</v>
      </c>
      <c r="F675" s="10">
        <v>50000</v>
      </c>
      <c r="G675" s="10"/>
    </row>
    <row r="676" spans="1:7">
      <c r="A676" s="8">
        <v>46185</v>
      </c>
      <c r="B676" s="8">
        <v>46185</v>
      </c>
      <c r="C676" s="9" t="s">
        <v>1361</v>
      </c>
      <c r="D676" s="9" t="s">
        <v>530</v>
      </c>
      <c r="E676" s="9" t="s">
        <v>56</v>
      </c>
      <c r="F676" s="10">
        <v>6000</v>
      </c>
      <c r="G676" s="10"/>
    </row>
    <row r="677" spans="1:7">
      <c r="A677" s="8">
        <v>46185</v>
      </c>
      <c r="B677" s="8">
        <v>46185</v>
      </c>
      <c r="C677" s="9" t="s">
        <v>1361</v>
      </c>
      <c r="D677" s="9" t="s">
        <v>589</v>
      </c>
      <c r="E677" s="9" t="s">
        <v>56</v>
      </c>
      <c r="F677" s="10">
        <v>60000</v>
      </c>
      <c r="G677" s="10"/>
    </row>
    <row r="678" spans="1:7">
      <c r="A678" s="8">
        <v>46185</v>
      </c>
      <c r="B678" s="8">
        <v>46185</v>
      </c>
      <c r="C678" s="9" t="s">
        <v>1362</v>
      </c>
      <c r="D678" s="9" t="s">
        <v>583</v>
      </c>
      <c r="E678" s="9" t="s">
        <v>56</v>
      </c>
      <c r="F678" s="10">
        <v>45000</v>
      </c>
      <c r="G678" s="10"/>
    </row>
    <row r="679" spans="1:7">
      <c r="A679" s="8">
        <v>46185</v>
      </c>
      <c r="B679" s="8">
        <v>46185</v>
      </c>
      <c r="C679" s="9" t="s">
        <v>1362</v>
      </c>
      <c r="D679" s="9" t="s">
        <v>530</v>
      </c>
      <c r="E679" s="9" t="s">
        <v>56</v>
      </c>
      <c r="F679" s="10">
        <v>5000</v>
      </c>
      <c r="G679" s="10"/>
    </row>
    <row r="680" spans="1:7">
      <c r="A680" s="8">
        <v>46187</v>
      </c>
      <c r="B680" s="8">
        <v>46187</v>
      </c>
      <c r="C680" s="9" t="s">
        <v>1363</v>
      </c>
      <c r="D680" s="9" t="s">
        <v>583</v>
      </c>
      <c r="E680" s="9" t="s">
        <v>56</v>
      </c>
      <c r="F680" s="10">
        <v>60000</v>
      </c>
      <c r="G680" s="10"/>
    </row>
    <row r="681" spans="1:7">
      <c r="A681" s="8">
        <v>46187</v>
      </c>
      <c r="B681" s="8">
        <v>46187</v>
      </c>
      <c r="C681" s="9" t="s">
        <v>1363</v>
      </c>
      <c r="D681" s="9" t="s">
        <v>530</v>
      </c>
      <c r="E681" s="9" t="s">
        <v>56</v>
      </c>
      <c r="F681" s="10">
        <v>5000</v>
      </c>
      <c r="G681" s="10"/>
    </row>
    <row r="682" spans="1:7">
      <c r="A682" s="8">
        <v>46187</v>
      </c>
      <c r="B682" s="8">
        <v>46187</v>
      </c>
      <c r="C682" s="9" t="s">
        <v>1363</v>
      </c>
      <c r="D682" s="9" t="s">
        <v>589</v>
      </c>
      <c r="E682" s="9" t="s">
        <v>56</v>
      </c>
      <c r="F682" s="10">
        <v>20000</v>
      </c>
      <c r="G682" s="10"/>
    </row>
    <row r="683" spans="1:7">
      <c r="A683" s="8">
        <v>46188</v>
      </c>
      <c r="B683" s="8">
        <v>46188</v>
      </c>
      <c r="C683" s="9" t="s">
        <v>1364</v>
      </c>
      <c r="D683" s="9" t="s">
        <v>530</v>
      </c>
      <c r="E683" s="9" t="s">
        <v>56</v>
      </c>
      <c r="F683" s="10">
        <v>5000</v>
      </c>
      <c r="G683" s="10"/>
    </row>
    <row r="684" spans="1:7">
      <c r="A684" s="8">
        <v>46189</v>
      </c>
      <c r="B684" s="8">
        <v>46189</v>
      </c>
      <c r="C684" s="9" t="s">
        <v>1365</v>
      </c>
      <c r="D684" s="9" t="s">
        <v>530</v>
      </c>
      <c r="E684" s="9" t="s">
        <v>56</v>
      </c>
      <c r="F684" s="10">
        <v>5000</v>
      </c>
      <c r="G684" s="10"/>
    </row>
    <row r="685" spans="1:7">
      <c r="A685" s="8">
        <v>46189</v>
      </c>
      <c r="B685" s="8">
        <v>46189</v>
      </c>
      <c r="C685" s="9" t="s">
        <v>1365</v>
      </c>
      <c r="D685" s="9" t="s">
        <v>589</v>
      </c>
      <c r="E685" s="9" t="s">
        <v>56</v>
      </c>
      <c r="F685" s="10">
        <v>15000</v>
      </c>
      <c r="G685" s="10"/>
    </row>
    <row r="686" spans="1:7">
      <c r="A686" s="8">
        <v>46189</v>
      </c>
      <c r="B686" s="8">
        <v>46189</v>
      </c>
      <c r="C686" s="9" t="s">
        <v>1365</v>
      </c>
      <c r="D686" s="9" t="s">
        <v>583</v>
      </c>
      <c r="E686" s="9" t="s">
        <v>56</v>
      </c>
      <c r="F686" s="10">
        <v>25000</v>
      </c>
      <c r="G686" s="10"/>
    </row>
    <row r="687" spans="1:7">
      <c r="A687" s="8">
        <v>46191</v>
      </c>
      <c r="B687" s="8">
        <v>46191</v>
      </c>
      <c r="C687" s="9" t="s">
        <v>1366</v>
      </c>
      <c r="D687" s="9" t="s">
        <v>530</v>
      </c>
      <c r="E687" s="9" t="s">
        <v>56</v>
      </c>
      <c r="F687" s="10">
        <v>3000</v>
      </c>
      <c r="G687" s="10"/>
    </row>
    <row r="688" spans="1:7">
      <c r="A688" s="8">
        <v>46191</v>
      </c>
      <c r="B688" s="8">
        <v>46191</v>
      </c>
      <c r="C688" s="9" t="s">
        <v>1366</v>
      </c>
      <c r="D688" s="9" t="s">
        <v>583</v>
      </c>
      <c r="E688" s="9" t="s">
        <v>56</v>
      </c>
      <c r="F688" s="10">
        <v>25000</v>
      </c>
      <c r="G688" s="10"/>
    </row>
    <row r="689" spans="1:7">
      <c r="A689" s="8">
        <v>46192</v>
      </c>
      <c r="B689" s="8">
        <v>46192</v>
      </c>
      <c r="C689" s="9" t="s">
        <v>1367</v>
      </c>
      <c r="D689" s="9" t="s">
        <v>504</v>
      </c>
      <c r="E689" s="9" t="s">
        <v>56</v>
      </c>
      <c r="F689" s="10">
        <v>4698000</v>
      </c>
      <c r="G689" s="10"/>
    </row>
    <row r="690" spans="1:7">
      <c r="A690" s="8">
        <v>46193</v>
      </c>
      <c r="B690" s="8">
        <v>46193</v>
      </c>
      <c r="C690" s="9" t="s">
        <v>1368</v>
      </c>
      <c r="D690" s="9" t="s">
        <v>530</v>
      </c>
      <c r="E690" s="9" t="s">
        <v>56</v>
      </c>
      <c r="F690" s="10">
        <v>5000</v>
      </c>
      <c r="G690" s="10"/>
    </row>
    <row r="691" spans="1:7">
      <c r="A691" s="8">
        <v>46193</v>
      </c>
      <c r="B691" s="8">
        <v>46193</v>
      </c>
      <c r="C691" s="9" t="s">
        <v>1368</v>
      </c>
      <c r="D691" s="9" t="s">
        <v>583</v>
      </c>
      <c r="E691" s="9" t="s">
        <v>56</v>
      </c>
      <c r="F691" s="10">
        <v>25000</v>
      </c>
      <c r="G691" s="10"/>
    </row>
    <row r="692" spans="1:7">
      <c r="A692" s="8">
        <v>46193</v>
      </c>
      <c r="B692" s="8">
        <v>46193</v>
      </c>
      <c r="C692" s="9" t="s">
        <v>1368</v>
      </c>
      <c r="D692" s="9" t="s">
        <v>589</v>
      </c>
      <c r="E692" s="9" t="s">
        <v>56</v>
      </c>
      <c r="F692" s="10">
        <v>30000</v>
      </c>
      <c r="G692" s="10"/>
    </row>
    <row r="693" spans="1:7">
      <c r="A693" s="8">
        <v>46193</v>
      </c>
      <c r="B693" s="8">
        <v>46193</v>
      </c>
      <c r="C693" s="9" t="s">
        <v>1369</v>
      </c>
      <c r="D693" s="9" t="s">
        <v>530</v>
      </c>
      <c r="E693" s="9" t="s">
        <v>56</v>
      </c>
      <c r="F693" s="10">
        <v>6000</v>
      </c>
      <c r="G693" s="10"/>
    </row>
    <row r="694" spans="1:7">
      <c r="A694" s="8">
        <v>46193</v>
      </c>
      <c r="B694" s="8">
        <v>46193</v>
      </c>
      <c r="C694" s="9" t="s">
        <v>1369</v>
      </c>
      <c r="D694" s="9" t="s">
        <v>589</v>
      </c>
      <c r="E694" s="9" t="s">
        <v>56</v>
      </c>
      <c r="F694" s="10">
        <v>50000</v>
      </c>
      <c r="G694" s="10"/>
    </row>
    <row r="695" spans="1:7">
      <c r="A695" s="8">
        <v>46194</v>
      </c>
      <c r="B695" s="8">
        <v>46194</v>
      </c>
      <c r="C695" s="9" t="s">
        <v>1370</v>
      </c>
      <c r="D695" s="9" t="s">
        <v>530</v>
      </c>
      <c r="E695" s="9" t="s">
        <v>56</v>
      </c>
      <c r="F695" s="10">
        <v>5000</v>
      </c>
      <c r="G695" s="10"/>
    </row>
    <row r="696" spans="1:7">
      <c r="A696" s="8">
        <v>46194</v>
      </c>
      <c r="B696" s="8">
        <v>46194</v>
      </c>
      <c r="C696" s="9" t="s">
        <v>1370</v>
      </c>
      <c r="D696" s="9" t="s">
        <v>589</v>
      </c>
      <c r="E696" s="9" t="s">
        <v>56</v>
      </c>
      <c r="F696" s="10">
        <v>40000</v>
      </c>
      <c r="G696" s="10"/>
    </row>
    <row r="697" spans="1:7">
      <c r="A697" s="8">
        <v>46194</v>
      </c>
      <c r="B697" s="8">
        <v>46194</v>
      </c>
      <c r="C697" s="9" t="s">
        <v>1370</v>
      </c>
      <c r="D697" s="9" t="s">
        <v>583</v>
      </c>
      <c r="E697" s="9" t="s">
        <v>56</v>
      </c>
      <c r="F697" s="10">
        <v>30000</v>
      </c>
      <c r="G697" s="10"/>
    </row>
    <row r="698" spans="1:7">
      <c r="A698" s="8">
        <v>46195</v>
      </c>
      <c r="B698" s="8">
        <v>46195</v>
      </c>
      <c r="C698" s="9" t="s">
        <v>1371</v>
      </c>
      <c r="D698" s="9" t="s">
        <v>530</v>
      </c>
      <c r="E698" s="9" t="s">
        <v>56</v>
      </c>
      <c r="F698" s="10">
        <v>10000</v>
      </c>
      <c r="G698" s="10"/>
    </row>
    <row r="699" spans="1:7">
      <c r="A699" s="8">
        <v>46196</v>
      </c>
      <c r="B699" s="8">
        <v>46196</v>
      </c>
      <c r="C699" s="9" t="s">
        <v>1372</v>
      </c>
      <c r="D699" s="9" t="s">
        <v>530</v>
      </c>
      <c r="E699" s="9" t="s">
        <v>56</v>
      </c>
      <c r="F699" s="10">
        <v>3000</v>
      </c>
      <c r="G699" s="10"/>
    </row>
    <row r="700" spans="1:7">
      <c r="A700" s="8">
        <v>46196</v>
      </c>
      <c r="B700" s="8">
        <v>46196</v>
      </c>
      <c r="C700" s="9" t="s">
        <v>1372</v>
      </c>
      <c r="D700" s="9" t="s">
        <v>589</v>
      </c>
      <c r="E700" s="9" t="s">
        <v>56</v>
      </c>
      <c r="F700" s="10">
        <v>50000</v>
      </c>
      <c r="G700" s="10"/>
    </row>
    <row r="701" spans="1:7">
      <c r="A701" s="8">
        <v>46196</v>
      </c>
      <c r="B701" s="8">
        <v>46196</v>
      </c>
      <c r="C701" s="9" t="s">
        <v>1372</v>
      </c>
      <c r="D701" s="9" t="s">
        <v>583</v>
      </c>
      <c r="E701" s="9" t="s">
        <v>56</v>
      </c>
      <c r="F701" s="10">
        <v>30000</v>
      </c>
      <c r="G701" s="10"/>
    </row>
    <row r="702" spans="1:7">
      <c r="A702" s="8">
        <v>46197</v>
      </c>
      <c r="B702" s="8">
        <v>46197</v>
      </c>
      <c r="C702" s="9" t="s">
        <v>1373</v>
      </c>
      <c r="D702" s="9" t="s">
        <v>530</v>
      </c>
      <c r="E702" s="9" t="s">
        <v>56</v>
      </c>
      <c r="F702" s="10">
        <v>5000</v>
      </c>
      <c r="G702" s="10"/>
    </row>
    <row r="703" spans="1:7">
      <c r="A703" s="8">
        <v>46197</v>
      </c>
      <c r="B703" s="8">
        <v>46197</v>
      </c>
      <c r="C703" s="9" t="s">
        <v>1373</v>
      </c>
      <c r="D703" s="9" t="s">
        <v>589</v>
      </c>
      <c r="E703" s="9" t="s">
        <v>56</v>
      </c>
      <c r="F703" s="10">
        <v>15000</v>
      </c>
      <c r="G703" s="10"/>
    </row>
    <row r="704" spans="1:7">
      <c r="A704" s="8">
        <v>46197</v>
      </c>
      <c r="B704" s="8">
        <v>46197</v>
      </c>
      <c r="C704" s="9" t="s">
        <v>1373</v>
      </c>
      <c r="D704" s="9" t="s">
        <v>583</v>
      </c>
      <c r="E704" s="9" t="s">
        <v>56</v>
      </c>
      <c r="F704" s="10">
        <v>30000</v>
      </c>
      <c r="G704" s="10"/>
    </row>
    <row r="705" spans="1:7">
      <c r="A705" s="8">
        <v>46198</v>
      </c>
      <c r="B705" s="8">
        <v>46198</v>
      </c>
      <c r="C705" s="9" t="s">
        <v>1374</v>
      </c>
      <c r="D705" s="9" t="s">
        <v>530</v>
      </c>
      <c r="E705" s="9" t="s">
        <v>56</v>
      </c>
      <c r="F705" s="10">
        <v>5000</v>
      </c>
      <c r="G705" s="10"/>
    </row>
    <row r="706" spans="1:7">
      <c r="A706" s="8">
        <v>46198</v>
      </c>
      <c r="B706" s="8">
        <v>46198</v>
      </c>
      <c r="C706" s="9" t="s">
        <v>1374</v>
      </c>
      <c r="D706" s="9" t="s">
        <v>589</v>
      </c>
      <c r="E706" s="9" t="s">
        <v>56</v>
      </c>
      <c r="F706" s="10">
        <v>40000</v>
      </c>
      <c r="G706" s="10"/>
    </row>
    <row r="707" spans="1:7">
      <c r="A707" s="8">
        <v>46198</v>
      </c>
      <c r="B707" s="8">
        <v>46198</v>
      </c>
      <c r="C707" s="9" t="s">
        <v>1375</v>
      </c>
      <c r="D707" s="9" t="s">
        <v>530</v>
      </c>
      <c r="E707" s="9" t="s">
        <v>56</v>
      </c>
      <c r="F707" s="10">
        <v>3000</v>
      </c>
      <c r="G707" s="10"/>
    </row>
    <row r="708" spans="1:7">
      <c r="A708" s="8">
        <v>46198</v>
      </c>
      <c r="B708" s="8">
        <v>46198</v>
      </c>
      <c r="C708" s="9" t="s">
        <v>1375</v>
      </c>
      <c r="D708" s="9" t="s">
        <v>589</v>
      </c>
      <c r="E708" s="9" t="s">
        <v>56</v>
      </c>
      <c r="F708" s="10">
        <v>50000</v>
      </c>
      <c r="G708" s="10"/>
    </row>
    <row r="709" spans="1:7">
      <c r="A709" s="8">
        <v>46198</v>
      </c>
      <c r="B709" s="8">
        <v>46198</v>
      </c>
      <c r="C709" s="9" t="s">
        <v>1375</v>
      </c>
      <c r="D709" s="9" t="s">
        <v>583</v>
      </c>
      <c r="E709" s="9" t="s">
        <v>56</v>
      </c>
      <c r="F709" s="10">
        <v>60000</v>
      </c>
      <c r="G709" s="10"/>
    </row>
    <row r="710" spans="1:7">
      <c r="A710" s="8">
        <v>46200</v>
      </c>
      <c r="B710" s="8">
        <v>46200</v>
      </c>
      <c r="C710" s="9" t="s">
        <v>1376</v>
      </c>
      <c r="D710" s="9" t="s">
        <v>530</v>
      </c>
      <c r="E710" s="9" t="s">
        <v>56</v>
      </c>
      <c r="F710" s="10">
        <v>10000</v>
      </c>
      <c r="G710" s="10"/>
    </row>
    <row r="711" spans="1:7">
      <c r="A711" s="8">
        <v>46200</v>
      </c>
      <c r="B711" s="8">
        <v>46200</v>
      </c>
      <c r="C711" s="9" t="s">
        <v>1376</v>
      </c>
      <c r="D711" s="9" t="s">
        <v>589</v>
      </c>
      <c r="E711" s="9" t="s">
        <v>56</v>
      </c>
      <c r="F711" s="10">
        <v>85000</v>
      </c>
      <c r="G711" s="10"/>
    </row>
    <row r="712" spans="1:7">
      <c r="A712" s="8">
        <v>46200</v>
      </c>
      <c r="B712" s="8">
        <v>46200</v>
      </c>
      <c r="C712" s="9" t="s">
        <v>1376</v>
      </c>
      <c r="D712" s="9" t="s">
        <v>583</v>
      </c>
      <c r="E712" s="9" t="s">
        <v>56</v>
      </c>
      <c r="F712" s="10">
        <v>50000</v>
      </c>
      <c r="G712" s="10"/>
    </row>
    <row r="713" spans="1:7">
      <c r="A713" s="8">
        <v>46200</v>
      </c>
      <c r="B713" s="8">
        <v>46200</v>
      </c>
      <c r="C713" s="9" t="s">
        <v>1377</v>
      </c>
      <c r="D713" s="9" t="s">
        <v>530</v>
      </c>
      <c r="E713" s="9" t="s">
        <v>56</v>
      </c>
      <c r="F713" s="10">
        <v>5000</v>
      </c>
      <c r="G713" s="10"/>
    </row>
    <row r="714" spans="1:7">
      <c r="A714" s="8">
        <v>46201</v>
      </c>
      <c r="B714" s="8">
        <v>46201</v>
      </c>
      <c r="C714" s="9" t="s">
        <v>1378</v>
      </c>
      <c r="D714" s="9" t="s">
        <v>530</v>
      </c>
      <c r="E714" s="9" t="s">
        <v>56</v>
      </c>
      <c r="F714" s="10">
        <v>5000</v>
      </c>
      <c r="G714" s="10"/>
    </row>
    <row r="715" spans="1:7">
      <c r="A715" s="8">
        <v>46201</v>
      </c>
      <c r="B715" s="8">
        <v>46201</v>
      </c>
      <c r="C715" s="9" t="s">
        <v>1378</v>
      </c>
      <c r="D715" s="9" t="s">
        <v>583</v>
      </c>
      <c r="E715" s="9" t="s">
        <v>56</v>
      </c>
      <c r="F715" s="10">
        <v>20000</v>
      </c>
      <c r="G715" s="10"/>
    </row>
    <row r="716" spans="1:7">
      <c r="A716" s="8">
        <v>46201</v>
      </c>
      <c r="B716" s="8">
        <v>46201</v>
      </c>
      <c r="C716" s="9" t="s">
        <v>1378</v>
      </c>
      <c r="D716" s="9" t="s">
        <v>589</v>
      </c>
      <c r="E716" s="9" t="s">
        <v>56</v>
      </c>
      <c r="F716" s="10">
        <v>20000</v>
      </c>
      <c r="G716" s="10"/>
    </row>
    <row r="717" spans="1:7">
      <c r="A717" s="8">
        <v>46202</v>
      </c>
      <c r="B717" s="8">
        <v>46202</v>
      </c>
      <c r="C717" s="9" t="s">
        <v>1379</v>
      </c>
      <c r="D717" s="9" t="s">
        <v>530</v>
      </c>
      <c r="E717" s="9" t="s">
        <v>56</v>
      </c>
      <c r="F717" s="10">
        <v>5000</v>
      </c>
      <c r="G717" s="10"/>
    </row>
    <row r="718" spans="1:7">
      <c r="A718" s="8">
        <v>46202</v>
      </c>
      <c r="B718" s="8">
        <v>46202</v>
      </c>
      <c r="C718" s="9" t="s">
        <v>1379</v>
      </c>
      <c r="D718" s="9" t="s">
        <v>583</v>
      </c>
      <c r="E718" s="9" t="s">
        <v>56</v>
      </c>
      <c r="F718" s="10">
        <v>30000</v>
      </c>
      <c r="G718" s="10"/>
    </row>
    <row r="719" spans="1:7">
      <c r="A719" s="8">
        <v>46202</v>
      </c>
      <c r="B719" s="8">
        <v>46202</v>
      </c>
      <c r="C719" s="9" t="s">
        <v>1379</v>
      </c>
      <c r="D719" s="9" t="s">
        <v>589</v>
      </c>
      <c r="E719" s="9" t="s">
        <v>56</v>
      </c>
      <c r="F719" s="10">
        <v>40000</v>
      </c>
      <c r="G719" s="10"/>
    </row>
    <row r="720" spans="1:7">
      <c r="A720" s="4" t="s">
        <v>1380</v>
      </c>
    </row>
    <row r="721" ht="30" spans="1:7">
      <c r="A721" s="8">
        <v>46032</v>
      </c>
      <c r="B721" s="8">
        <v>46032</v>
      </c>
      <c r="C721" s="9" t="s">
        <v>1381</v>
      </c>
      <c r="D721" s="9" t="s">
        <v>1382</v>
      </c>
      <c r="E721" s="9" t="s">
        <v>209</v>
      </c>
      <c r="F721" s="10">
        <v>5040000</v>
      </c>
      <c r="G721" s="10"/>
    </row>
    <row r="722" ht="30" spans="1:7">
      <c r="A722" s="8">
        <v>46037</v>
      </c>
      <c r="B722" s="8">
        <v>46037</v>
      </c>
      <c r="C722" s="9" t="s">
        <v>1383</v>
      </c>
      <c r="D722" s="9" t="s">
        <v>1384</v>
      </c>
      <c r="E722" s="9" t="s">
        <v>209</v>
      </c>
      <c r="F722" s="10">
        <v>550000</v>
      </c>
      <c r="G722" s="10"/>
    </row>
    <row r="723" spans="1:7">
      <c r="A723" s="8">
        <v>46042</v>
      </c>
      <c r="B723" s="8">
        <v>46042</v>
      </c>
      <c r="C723" s="9" t="s">
        <v>1385</v>
      </c>
      <c r="D723" s="9" t="s">
        <v>1386</v>
      </c>
      <c r="E723" s="9" t="s">
        <v>209</v>
      </c>
      <c r="F723" s="10">
        <v>1944000</v>
      </c>
      <c r="G723" s="10"/>
    </row>
    <row r="724" ht="30" spans="1:7">
      <c r="A724" s="8">
        <v>46051</v>
      </c>
      <c r="B724" s="8">
        <v>46051</v>
      </c>
      <c r="C724" s="9" t="s">
        <v>1387</v>
      </c>
      <c r="D724" s="9" t="s">
        <v>1388</v>
      </c>
      <c r="E724" s="9" t="s">
        <v>209</v>
      </c>
      <c r="F724" s="10">
        <v>7268000</v>
      </c>
      <c r="G724" s="10"/>
    </row>
    <row r="725" spans="1:7">
      <c r="A725" s="8">
        <v>46051</v>
      </c>
      <c r="B725" s="8">
        <v>46051</v>
      </c>
      <c r="C725" s="9" t="s">
        <v>1389</v>
      </c>
      <c r="D725" s="9" t="s">
        <v>1386</v>
      </c>
      <c r="E725" s="9" t="s">
        <v>209</v>
      </c>
      <c r="F725" s="10">
        <v>3240000</v>
      </c>
      <c r="G725" s="10"/>
    </row>
    <row r="726" ht="30" spans="1:7">
      <c r="A726" s="8">
        <v>46073</v>
      </c>
      <c r="B726" s="8">
        <v>46073</v>
      </c>
      <c r="C726" s="9" t="s">
        <v>1390</v>
      </c>
      <c r="D726" s="9" t="s">
        <v>1391</v>
      </c>
      <c r="E726" s="9" t="s">
        <v>209</v>
      </c>
      <c r="F726" s="10">
        <v>2842000</v>
      </c>
      <c r="G726" s="10"/>
    </row>
    <row r="727" spans="1:7">
      <c r="A727" s="8">
        <v>46073</v>
      </c>
      <c r="B727" s="8">
        <v>46073</v>
      </c>
      <c r="C727" s="9" t="s">
        <v>1392</v>
      </c>
      <c r="D727" s="9" t="s">
        <v>1393</v>
      </c>
      <c r="E727" s="9" t="s">
        <v>209</v>
      </c>
      <c r="F727" s="10">
        <v>1000000</v>
      </c>
      <c r="G727" s="10"/>
    </row>
    <row r="728" ht="60" spans="1:7">
      <c r="A728" s="8">
        <v>46094</v>
      </c>
      <c r="B728" s="8">
        <v>46094</v>
      </c>
      <c r="C728" s="9" t="s">
        <v>1394</v>
      </c>
      <c r="D728" s="9" t="s">
        <v>1395</v>
      </c>
      <c r="E728" s="9" t="s">
        <v>209</v>
      </c>
      <c r="F728" s="10">
        <v>1944000</v>
      </c>
      <c r="G728" s="10"/>
    </row>
  </sheetData>
  <autoFilter xmlns:etc="http://www.wps.cn/officeDocument/2017/etCustomData" ref="A5:G728" etc:filterBottomFollowUsedRange="0">
    <extLst/>
  </autoFilter>
  <mergeCells count="1">
    <mergeCell ref="B2: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B01a-DNN</vt:lpstr>
      <vt:lpstr>B02-DNN</vt:lpstr>
      <vt:lpstr>F01-DNN</vt:lpstr>
      <vt:lpstr>131</vt:lpstr>
      <vt:lpstr>1388</vt:lpstr>
      <vt:lpstr>141</vt:lpstr>
      <vt:lpstr>152</vt:lpstr>
      <vt:lpstr>211</vt:lpstr>
      <vt:lpstr>242</vt:lpstr>
      <vt:lpstr>331</vt:lpstr>
      <vt:lpstr>Chi phí loại trừ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2026-08-07T18:06:58Z</dcterms:created>
  <dcterms:modified xsi:type="dcterms:W3CDTF">2026-08-07T18:17:08Z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50D6B2D45C1D4506B4E6936FAF95284E_12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