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GoogleDrive\giorgk_Gdrive\FREP 2012-2014\GNLM-CV\Input_Data\"/>
    </mc:Choice>
  </mc:AlternateContent>
  <bookViews>
    <workbookView xWindow="240" yWindow="105" windowWidth="14805" windowHeight="8010"/>
  </bookViews>
  <sheets>
    <sheet name="GNLM Nexport by County" sheetId="3" r:id="rId1"/>
    <sheet name="Statistica County-2007" sheetId="5" r:id="rId2"/>
    <sheet name="OLD Processed Statistica Set" sheetId="2" r:id="rId3"/>
    <sheet name="OLD Statistica County-Year" sheetId="4" r:id="rId4"/>
  </sheets>
  <definedNames>
    <definedName name="_xlnm._FilterDatabase" localSheetId="3" hidden="1">'OLD Statistica County-Year'!$A$1:$L$266</definedName>
  </definedNames>
  <calcPr calcId="152511"/>
</workbook>
</file>

<file path=xl/calcChain.xml><?xml version="1.0" encoding="utf-8"?>
<calcChain xmlns="http://schemas.openxmlformats.org/spreadsheetml/2006/main">
  <c r="I261" i="2" l="1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>
  <authors>
    <author>giorgos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giorgos:</t>
        </r>
        <r>
          <rPr>
            <sz val="9"/>
            <color indexed="81"/>
            <rFont val="Tahoma"/>
            <charset val="1"/>
          </rPr>
          <t xml:space="preserve">
These are County Ids that exist in model_input file and have no records in NmanureSale. I have added them here for code consistency</t>
        </r>
      </text>
    </comment>
  </commentList>
</comments>
</file>

<file path=xl/comments2.xml><?xml version="1.0" encoding="utf-8"?>
<comments xmlns="http://schemas.openxmlformats.org/spreadsheetml/2006/main">
  <authors>
    <author>Thomas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Thomas:</t>
        </r>
        <r>
          <rPr>
            <sz val="9"/>
            <color indexed="81"/>
            <rFont val="Tahoma"/>
            <charset val="1"/>
          </rPr>
          <t xml:space="preserve">
The Statistica analysis is based on the first sheet in
"Dairy DirectAppFacililty and NmanureSale 2015-0706.xlsx", which in turn is based on Eric's DAIRY MASTER File 2015-04-30 with two county entries changed ("Stanislas" and "Merced ").
The "GNLM Napplied" column from that sheet is copied into the DirectApp spreadsheet input file.</t>
        </r>
      </text>
    </comment>
  </commentList>
</comments>
</file>

<file path=xl/sharedStrings.xml><?xml version="1.0" encoding="utf-8"?>
<sst xmlns="http://schemas.openxmlformats.org/spreadsheetml/2006/main" count="1176" uniqueCount="44">
  <si>
    <t>Fresno</t>
  </si>
  <si>
    <t>Glenn</t>
  </si>
  <si>
    <t>Kern</t>
  </si>
  <si>
    <t>Kings</t>
  </si>
  <si>
    <t>Madera</t>
  </si>
  <si>
    <t>Merced</t>
  </si>
  <si>
    <t>Sacramento</t>
  </si>
  <si>
    <t>San Joaquin</t>
  </si>
  <si>
    <t>Solano</t>
  </si>
  <si>
    <t>Stanislaus</t>
  </si>
  <si>
    <t>Tulare</t>
  </si>
  <si>
    <t>Yolo</t>
  </si>
  <si>
    <t>Yuba</t>
  </si>
  <si>
    <t>County</t>
  </si>
  <si>
    <t>Valid N</t>
  </si>
  <si>
    <t>Mean</t>
  </si>
  <si>
    <t>Median</t>
  </si>
  <si>
    <t>Sum</t>
  </si>
  <si>
    <t>Q25</t>
  </si>
  <si>
    <t>Q75</t>
  </si>
  <si>
    <t>Std.Dev.</t>
  </si>
  <si>
    <t>Total lbs N Excreted</t>
  </si>
  <si>
    <t>Total lbs N Exported</t>
  </si>
  <si>
    <t>Napplied (reported), lbs N</t>
  </si>
  <si>
    <t>Napplied (calculated), lbs N</t>
  </si>
  <si>
    <t>Napplied (estimated), lbs N</t>
  </si>
  <si>
    <t>Year</t>
  </si>
  <si>
    <t>Min</t>
  </si>
  <si>
    <t>Max</t>
  </si>
  <si>
    <t>Variable</t>
  </si>
  <si>
    <t>Original Table Row</t>
  </si>
  <si>
    <t>Median x Valid_N</t>
  </si>
  <si>
    <t>Butte</t>
  </si>
  <si>
    <t>Placer</t>
  </si>
  <si>
    <t>Shasta</t>
  </si>
  <si>
    <t>Sutter</t>
  </si>
  <si>
    <t>Tehama</t>
  </si>
  <si>
    <t>GNLM Napplied (recalculated based on 2007 or closest cow# and 2007 Nexport - if 2007_Nexport&gt;0.72*Nexcreted - on median_Nexport), kg N/yr</t>
  </si>
  <si>
    <t>GNLM Nexport, kg N/year</t>
  </si>
  <si>
    <t>ALL</t>
  </si>
  <si>
    <t>NmanureSale, kg N / year</t>
  </si>
  <si>
    <t>County ID</t>
  </si>
  <si>
    <t>Colusa</t>
  </si>
  <si>
    <t>Contra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</si>
</sst>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/>
  </cellStyleXfs>
  <cellXfs count="22">
    <xf numFmtId="0" fontId="0" fillId="0" borderId="0" xfId="0"/>
    <xf numFmtId="164" fontId="0" fillId="0" borderId="0" xfId="1" applyNumberFormat="1" applyFont="1"/>
    <xf numFmtId="164" fontId="3" fillId="0" borderId="0" xfId="1" applyNumberFormat="1" applyFont="1" applyAlignment="1">
      <alignment horizontal="right" vertical="center"/>
    </xf>
    <xf numFmtId="0" fontId="3" fillId="0" borderId="0" xfId="2" applyNumberFormat="1" applyFont="1" applyAlignment="1">
      <alignment horizontal="right" vertical="center"/>
    </xf>
    <xf numFmtId="1" fontId="3" fillId="0" borderId="0" xfId="2" applyNumberFormat="1" applyFont="1" applyAlignment="1">
      <alignment horizontal="right" vertical="center"/>
    </xf>
    <xf numFmtId="165" fontId="3" fillId="0" borderId="0" xfId="2" applyNumberFormat="1" applyFont="1" applyAlignment="1">
      <alignment horizontal="right" vertical="center"/>
    </xf>
    <xf numFmtId="2" fontId="3" fillId="0" borderId="0" xfId="2" applyNumberFormat="1" applyFont="1" applyAlignment="1">
      <alignment horizontal="right" vertical="center"/>
    </xf>
    <xf numFmtId="0" fontId="0" fillId="0" borderId="0" xfId="0" applyAlignment="1">
      <alignment horizontal="center"/>
    </xf>
    <xf numFmtId="164" fontId="0" fillId="2" borderId="0" xfId="1" applyNumberFormat="1" applyFont="1" applyFill="1"/>
    <xf numFmtId="1" fontId="3" fillId="2" borderId="0" xfId="2" applyNumberFormat="1" applyFont="1" applyFill="1" applyAlignment="1">
      <alignment horizontal="right" vertical="center"/>
    </xf>
    <xf numFmtId="164" fontId="3" fillId="2" borderId="0" xfId="1" applyNumberFormat="1" applyFont="1" applyFill="1" applyAlignment="1">
      <alignment horizontal="right" vertical="center"/>
    </xf>
    <xf numFmtId="0" fontId="3" fillId="0" borderId="0" xfId="3" applyNumberFormat="1" applyFont="1" applyAlignment="1">
      <alignment horizontal="left" vertical="center"/>
    </xf>
    <xf numFmtId="0" fontId="3" fillId="0" borderId="0" xfId="3" applyNumberFormat="1" applyFont="1" applyFill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0" fontId="7" fillId="0" borderId="0" xfId="4" applyNumberFormat="1" applyFont="1" applyAlignment="1">
      <alignment horizontal="right" vertical="center"/>
    </xf>
    <xf numFmtId="1" fontId="7" fillId="0" borderId="0" xfId="4" applyNumberFormat="1" applyFont="1" applyAlignment="1">
      <alignment horizontal="right" vertical="center"/>
    </xf>
    <xf numFmtId="164" fontId="7" fillId="0" borderId="0" xfId="1" applyNumberFormat="1" applyFont="1" applyAlignment="1">
      <alignment horizontal="right" vertical="center"/>
    </xf>
    <xf numFmtId="164" fontId="4" fillId="0" borderId="0" xfId="1" applyNumberFormat="1" applyFont="1"/>
    <xf numFmtId="2" fontId="7" fillId="0" borderId="0" xfId="1" applyNumberFormat="1" applyFont="1" applyAlignment="1">
      <alignment horizontal="right" vertical="center"/>
    </xf>
    <xf numFmtId="0" fontId="2" fillId="3" borderId="0" xfId="3" applyNumberFormat="1" applyFont="1" applyFill="1" applyAlignment="1">
      <alignment horizontal="right" vertical="center"/>
    </xf>
    <xf numFmtId="2" fontId="6" fillId="3" borderId="0" xfId="1" applyNumberFormat="1" applyFont="1" applyFill="1" applyAlignment="1">
      <alignment horizontal="right" vertical="center"/>
    </xf>
    <xf numFmtId="0" fontId="10" fillId="3" borderId="0" xfId="0" applyFont="1" applyFill="1"/>
  </cellXfs>
  <cellStyles count="5">
    <cellStyle name="Comma" xfId="1" builtinId="3"/>
    <cellStyle name="Normal" xfId="0" builtinId="0"/>
    <cellStyle name="Normal_Sheet1" xfId="3"/>
    <cellStyle name="Normal_Sheet1_1" xfId="4"/>
    <cellStyle name="Normal_Statistica County-Year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D16" sqref="D16"/>
    </sheetView>
  </sheetViews>
  <sheetFormatPr defaultRowHeight="15" x14ac:dyDescent="0.25"/>
  <cols>
    <col min="3" max="3" width="22.140625" customWidth="1"/>
  </cols>
  <sheetData>
    <row r="1" spans="1:3" x14ac:dyDescent="0.25">
      <c r="A1" t="s">
        <v>13</v>
      </c>
      <c r="B1" t="s">
        <v>41</v>
      </c>
      <c r="C1" s="1" t="s">
        <v>40</v>
      </c>
    </row>
    <row r="2" spans="1:3" x14ac:dyDescent="0.25">
      <c r="A2" s="14" t="s">
        <v>32</v>
      </c>
      <c r="B2" s="14">
        <v>7</v>
      </c>
      <c r="C2" s="18">
        <v>0</v>
      </c>
    </row>
    <row r="3" spans="1:3" x14ac:dyDescent="0.25">
      <c r="A3" s="14" t="s">
        <v>0</v>
      </c>
      <c r="B3" s="14">
        <v>19</v>
      </c>
      <c r="C3" s="18">
        <v>5118416.0379840797</v>
      </c>
    </row>
    <row r="4" spans="1:3" x14ac:dyDescent="0.25">
      <c r="A4" s="14" t="s">
        <v>1</v>
      </c>
      <c r="B4" s="14">
        <v>21</v>
      </c>
      <c r="C4" s="18">
        <v>94616.116056000013</v>
      </c>
    </row>
    <row r="5" spans="1:3" x14ac:dyDescent="0.25">
      <c r="A5" s="14" t="s">
        <v>2</v>
      </c>
      <c r="B5" s="14">
        <v>29</v>
      </c>
      <c r="C5" s="18">
        <v>4513614.6134000011</v>
      </c>
    </row>
    <row r="6" spans="1:3" x14ac:dyDescent="0.25">
      <c r="A6" s="14" t="s">
        <v>3</v>
      </c>
      <c r="B6" s="14">
        <v>31</v>
      </c>
      <c r="C6" s="18">
        <v>4782499.8006331967</v>
      </c>
    </row>
    <row r="7" spans="1:3" x14ac:dyDescent="0.25">
      <c r="A7" s="14" t="s">
        <v>4</v>
      </c>
      <c r="B7" s="14">
        <v>39</v>
      </c>
      <c r="C7" s="18">
        <v>1926109.9107732791</v>
      </c>
    </row>
    <row r="8" spans="1:3" x14ac:dyDescent="0.25">
      <c r="A8" s="14" t="s">
        <v>5</v>
      </c>
      <c r="B8" s="14">
        <v>47</v>
      </c>
      <c r="C8" s="18">
        <v>4394800.3398032784</v>
      </c>
    </row>
    <row r="9" spans="1:3" x14ac:dyDescent="0.25">
      <c r="A9" s="14" t="s">
        <v>33</v>
      </c>
      <c r="B9" s="14">
        <v>61</v>
      </c>
      <c r="C9" s="18">
        <v>0</v>
      </c>
    </row>
    <row r="10" spans="1:3" x14ac:dyDescent="0.25">
      <c r="A10" s="14" t="s">
        <v>6</v>
      </c>
      <c r="B10" s="14">
        <v>67</v>
      </c>
      <c r="C10" s="18">
        <v>124910.16495999998</v>
      </c>
    </row>
    <row r="11" spans="1:3" x14ac:dyDescent="0.25">
      <c r="A11" s="14" t="s">
        <v>7</v>
      </c>
      <c r="B11" s="14">
        <v>77</v>
      </c>
      <c r="C11" s="18">
        <v>1974024.2193439994</v>
      </c>
    </row>
    <row r="12" spans="1:3" x14ac:dyDescent="0.25">
      <c r="A12" s="14" t="s">
        <v>34</v>
      </c>
      <c r="B12" s="14">
        <v>89</v>
      </c>
      <c r="C12" s="18">
        <v>0</v>
      </c>
    </row>
    <row r="13" spans="1:3" x14ac:dyDescent="0.25">
      <c r="A13" s="14" t="s">
        <v>8</v>
      </c>
      <c r="B13" s="14">
        <v>95</v>
      </c>
      <c r="C13" s="18">
        <v>0</v>
      </c>
    </row>
    <row r="14" spans="1:3" x14ac:dyDescent="0.25">
      <c r="A14" s="14" t="s">
        <v>9</v>
      </c>
      <c r="B14" s="14">
        <v>99</v>
      </c>
      <c r="C14" s="18">
        <v>4348702.5126960007</v>
      </c>
    </row>
    <row r="15" spans="1:3" x14ac:dyDescent="0.25">
      <c r="A15" s="14" t="s">
        <v>35</v>
      </c>
      <c r="B15" s="14">
        <v>101</v>
      </c>
      <c r="C15" s="18">
        <v>0</v>
      </c>
    </row>
    <row r="16" spans="1:3" x14ac:dyDescent="0.25">
      <c r="A16" s="14" t="s">
        <v>36</v>
      </c>
      <c r="B16" s="14">
        <v>103</v>
      </c>
      <c r="C16" s="18">
        <v>0</v>
      </c>
    </row>
    <row r="17" spans="1:3" x14ac:dyDescent="0.25">
      <c r="A17" s="14" t="s">
        <v>10</v>
      </c>
      <c r="B17" s="14">
        <v>107</v>
      </c>
      <c r="C17" s="18">
        <v>17949672.686217401</v>
      </c>
    </row>
    <row r="18" spans="1:3" x14ac:dyDescent="0.25">
      <c r="A18" s="14" t="s">
        <v>11</v>
      </c>
      <c r="B18" s="14">
        <v>113</v>
      </c>
      <c r="C18" s="18">
        <v>12846.632624000002</v>
      </c>
    </row>
    <row r="19" spans="1:3" x14ac:dyDescent="0.25">
      <c r="A19" s="14" t="s">
        <v>12</v>
      </c>
      <c r="B19" s="14">
        <v>115</v>
      </c>
      <c r="C19" s="18">
        <v>155807.944816</v>
      </c>
    </row>
    <row r="20" spans="1:3" x14ac:dyDescent="0.25">
      <c r="A20" s="19"/>
      <c r="B20" s="19">
        <v>1</v>
      </c>
      <c r="C20" s="20">
        <v>0</v>
      </c>
    </row>
    <row r="21" spans="1:3" x14ac:dyDescent="0.25">
      <c r="A21" s="19"/>
      <c r="B21" s="19">
        <v>5</v>
      </c>
      <c r="C21" s="20">
        <v>0</v>
      </c>
    </row>
    <row r="22" spans="1:3" x14ac:dyDescent="0.25">
      <c r="A22" s="21"/>
      <c r="B22" s="19">
        <v>9</v>
      </c>
      <c r="C22" s="20">
        <v>0</v>
      </c>
    </row>
    <row r="23" spans="1:3" x14ac:dyDescent="0.25">
      <c r="A23" s="21" t="s">
        <v>42</v>
      </c>
      <c r="B23" s="19">
        <v>11</v>
      </c>
      <c r="C23" s="20">
        <v>0</v>
      </c>
    </row>
    <row r="24" spans="1:3" x14ac:dyDescent="0.25">
      <c r="A24" s="21" t="s">
        <v>43</v>
      </c>
      <c r="B24" s="19">
        <v>13</v>
      </c>
      <c r="C24" s="20">
        <v>0</v>
      </c>
    </row>
    <row r="25" spans="1:3" x14ac:dyDescent="0.25">
      <c r="A25" s="21"/>
      <c r="B25" s="19">
        <v>17</v>
      </c>
      <c r="C25" s="20">
        <v>0</v>
      </c>
    </row>
    <row r="26" spans="1:3" x14ac:dyDescent="0.25">
      <c r="A26" s="21"/>
      <c r="B26" s="19">
        <v>43</v>
      </c>
      <c r="C26" s="20">
        <v>0</v>
      </c>
    </row>
    <row r="27" spans="1:3" x14ac:dyDescent="0.25">
      <c r="A27" s="21"/>
      <c r="B27" s="19">
        <v>55</v>
      </c>
      <c r="C27" s="20">
        <v>0</v>
      </c>
    </row>
    <row r="28" spans="1:3" x14ac:dyDescent="0.25">
      <c r="A28" s="21"/>
      <c r="B28" s="19">
        <v>69</v>
      </c>
      <c r="C28" s="20">
        <v>0</v>
      </c>
    </row>
    <row r="29" spans="1:3" x14ac:dyDescent="0.25">
      <c r="A29" s="21"/>
      <c r="B29" s="19">
        <v>79</v>
      </c>
      <c r="C29" s="20">
        <v>0</v>
      </c>
    </row>
    <row r="30" spans="1:3" x14ac:dyDescent="0.25">
      <c r="A30" s="21"/>
      <c r="B30" s="19">
        <v>109</v>
      </c>
      <c r="C30" s="20">
        <v>0</v>
      </c>
    </row>
  </sheetData>
  <sortState ref="A2:C37">
    <sortCondition ref="A2:A3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workbookViewId="0">
      <selection activeCell="N22" sqref="N22"/>
    </sheetView>
  </sheetViews>
  <sheetFormatPr defaultRowHeight="15" x14ac:dyDescent="0.25"/>
  <cols>
    <col min="1" max="1" width="45.85546875" customWidth="1"/>
    <col min="3" max="3" width="9.140625" bestFit="1" customWidth="1"/>
    <col min="4" max="5" width="11.28515625" style="1" bestFit="1" customWidth="1"/>
    <col min="6" max="6" width="14.85546875" style="1" bestFit="1" customWidth="1"/>
    <col min="7" max="7" width="13.85546875" style="1" customWidth="1"/>
    <col min="8" max="8" width="12.85546875" style="1" bestFit="1" customWidth="1"/>
    <col min="9" max="11" width="11.28515625" style="1" bestFit="1" customWidth="1"/>
  </cols>
  <sheetData>
    <row r="1" spans="1:11" x14ac:dyDescent="0.25">
      <c r="A1" t="s">
        <v>29</v>
      </c>
      <c r="B1" t="s">
        <v>13</v>
      </c>
      <c r="C1" t="s">
        <v>14</v>
      </c>
      <c r="D1" s="1" t="s">
        <v>15</v>
      </c>
      <c r="E1" s="1" t="s">
        <v>16</v>
      </c>
      <c r="F1" s="17" t="s">
        <v>17</v>
      </c>
      <c r="G1" s="1" t="s">
        <v>27</v>
      </c>
      <c r="H1" s="1" t="s">
        <v>28</v>
      </c>
      <c r="I1" s="1" t="s">
        <v>18</v>
      </c>
      <c r="J1" s="1" t="s">
        <v>19</v>
      </c>
      <c r="K1" s="1" t="s">
        <v>20</v>
      </c>
    </row>
    <row r="2" spans="1:11" x14ac:dyDescent="0.25">
      <c r="A2" s="11" t="s">
        <v>37</v>
      </c>
      <c r="B2" s="14" t="s">
        <v>32</v>
      </c>
      <c r="C2" s="15">
        <v>0</v>
      </c>
      <c r="D2" s="16"/>
      <c r="E2" s="16"/>
      <c r="F2" s="13"/>
      <c r="G2" s="16"/>
      <c r="H2" s="16"/>
      <c r="I2" s="16"/>
      <c r="J2" s="16"/>
      <c r="K2" s="16"/>
    </row>
    <row r="3" spans="1:11" x14ac:dyDescent="0.25">
      <c r="A3" s="11" t="s">
        <v>38</v>
      </c>
      <c r="B3" s="14" t="s">
        <v>32</v>
      </c>
      <c r="C3" s="15">
        <v>0</v>
      </c>
      <c r="D3" s="16"/>
      <c r="E3" s="16"/>
      <c r="F3" s="13"/>
      <c r="G3" s="16"/>
      <c r="H3" s="16"/>
      <c r="I3" s="16"/>
      <c r="J3" s="16"/>
      <c r="K3" s="16"/>
    </row>
    <row r="4" spans="1:11" x14ac:dyDescent="0.25">
      <c r="A4" s="11" t="s">
        <v>37</v>
      </c>
      <c r="B4" s="14" t="s">
        <v>0</v>
      </c>
      <c r="C4" s="15">
        <v>104</v>
      </c>
      <c r="D4" s="16">
        <v>103306.66151746073</v>
      </c>
      <c r="E4" s="16">
        <v>56613.091559999972</v>
      </c>
      <c r="F4" s="13">
        <v>10743892.797815915</v>
      </c>
      <c r="G4" s="16">
        <v>1452.6599999999746</v>
      </c>
      <c r="H4" s="16">
        <v>532954.16999999993</v>
      </c>
      <c r="I4" s="16">
        <v>24500.906543999976</v>
      </c>
      <c r="J4" s="16">
        <v>119175.02211199998</v>
      </c>
      <c r="K4" s="16">
        <v>124166.77185023547</v>
      </c>
    </row>
    <row r="5" spans="1:11" x14ac:dyDescent="0.25">
      <c r="A5" s="11" t="s">
        <v>38</v>
      </c>
      <c r="B5" s="14" t="s">
        <v>0</v>
      </c>
      <c r="C5" s="15">
        <v>104</v>
      </c>
      <c r="D5" s="16">
        <v>49215.538826769996</v>
      </c>
      <c r="E5" s="16">
        <v>24379.093558039996</v>
      </c>
      <c r="F5" s="13">
        <v>5118416.0379840797</v>
      </c>
      <c r="G5" s="16">
        <v>0</v>
      </c>
      <c r="H5" s="16">
        <v>565810.66079999995</v>
      </c>
      <c r="I5" s="16">
        <v>0</v>
      </c>
      <c r="J5" s="16">
        <v>55590.647947999998</v>
      </c>
      <c r="K5" s="16">
        <v>78970.872463631662</v>
      </c>
    </row>
    <row r="6" spans="1:11" x14ac:dyDescent="0.25">
      <c r="A6" s="11" t="s">
        <v>37</v>
      </c>
      <c r="B6" s="14" t="s">
        <v>1</v>
      </c>
      <c r="C6" s="15">
        <v>47</v>
      </c>
      <c r="D6" s="16">
        <v>62410.088831999994</v>
      </c>
      <c r="E6" s="16">
        <v>39823.250999999997</v>
      </c>
      <c r="F6" s="13">
        <v>2933274.1751039997</v>
      </c>
      <c r="G6" s="16">
        <v>3381.5023199999996</v>
      </c>
      <c r="H6" s="16">
        <v>367554.60000000003</v>
      </c>
      <c r="I6" s="16">
        <v>24626.158199999994</v>
      </c>
      <c r="J6" s="16">
        <v>72285.737999999983</v>
      </c>
      <c r="K6" s="16">
        <v>66977.065794157679</v>
      </c>
    </row>
    <row r="7" spans="1:11" x14ac:dyDescent="0.25">
      <c r="A7" s="11" t="s">
        <v>38</v>
      </c>
      <c r="B7" s="14" t="s">
        <v>1</v>
      </c>
      <c r="C7" s="15">
        <v>47</v>
      </c>
      <c r="D7" s="16">
        <v>2013.1088522553193</v>
      </c>
      <c r="E7" s="16">
        <v>0</v>
      </c>
      <c r="F7" s="13">
        <v>94616.116056000013</v>
      </c>
      <c r="G7" s="16">
        <v>0</v>
      </c>
      <c r="H7" s="16">
        <v>18272.953720000001</v>
      </c>
      <c r="I7" s="16">
        <v>0</v>
      </c>
      <c r="J7" s="16">
        <v>1224.6984</v>
      </c>
      <c r="K7" s="16">
        <v>4519.7832267266458</v>
      </c>
    </row>
    <row r="8" spans="1:11" x14ac:dyDescent="0.25">
      <c r="A8" s="11" t="s">
        <v>37</v>
      </c>
      <c r="B8" s="14" t="s">
        <v>2</v>
      </c>
      <c r="C8" s="15">
        <v>53</v>
      </c>
      <c r="D8" s="16">
        <v>328435.7866830189</v>
      </c>
      <c r="E8" s="16">
        <v>273764.78199999995</v>
      </c>
      <c r="F8" s="13">
        <v>17407096.694200002</v>
      </c>
      <c r="G8" s="16">
        <v>13964.418719999983</v>
      </c>
      <c r="H8" s="16">
        <v>2203122.2724000001</v>
      </c>
      <c r="I8" s="16">
        <v>138252.08879999997</v>
      </c>
      <c r="J8" s="16">
        <v>401859.69599999994</v>
      </c>
      <c r="K8" s="16">
        <v>339167.49873192282</v>
      </c>
    </row>
    <row r="9" spans="1:11" x14ac:dyDescent="0.25">
      <c r="A9" s="11" t="s">
        <v>38</v>
      </c>
      <c r="B9" s="14" t="s">
        <v>2</v>
      </c>
      <c r="C9" s="15">
        <v>53</v>
      </c>
      <c r="D9" s="16">
        <v>85162.539875471717</v>
      </c>
      <c r="E9" s="16">
        <v>68583.110400000005</v>
      </c>
      <c r="F9" s="13">
        <v>4513614.6134000011</v>
      </c>
      <c r="G9" s="16">
        <v>0</v>
      </c>
      <c r="H9" s="16">
        <v>267619.27999999997</v>
      </c>
      <c r="I9" s="16">
        <v>0</v>
      </c>
      <c r="J9" s="16">
        <v>149946.17540000001</v>
      </c>
      <c r="K9" s="16">
        <v>87457.402659206913</v>
      </c>
    </row>
    <row r="10" spans="1:11" x14ac:dyDescent="0.25">
      <c r="A10" s="11" t="s">
        <v>37</v>
      </c>
      <c r="B10" s="14" t="s">
        <v>3</v>
      </c>
      <c r="C10" s="15">
        <v>149</v>
      </c>
      <c r="D10" s="16">
        <v>115232.05480648854</v>
      </c>
      <c r="E10" s="16">
        <v>80984.530199999994</v>
      </c>
      <c r="F10" s="13">
        <v>17169576.166166794</v>
      </c>
      <c r="G10" s="16">
        <v>0</v>
      </c>
      <c r="H10" s="16">
        <v>784116.47999999986</v>
      </c>
      <c r="I10" s="16">
        <v>46189.361399999994</v>
      </c>
      <c r="J10" s="16">
        <v>125502.81799999998</v>
      </c>
      <c r="K10" s="16">
        <v>122806.91001899166</v>
      </c>
    </row>
    <row r="11" spans="1:11" x14ac:dyDescent="0.25">
      <c r="A11" s="11" t="s">
        <v>38</v>
      </c>
      <c r="B11" s="14" t="s">
        <v>3</v>
      </c>
      <c r="C11" s="15">
        <v>149</v>
      </c>
      <c r="D11" s="16">
        <v>32097.314098209372</v>
      </c>
      <c r="E11" s="16">
        <v>19719.912199999999</v>
      </c>
      <c r="F11" s="13">
        <v>4782499.8006331967</v>
      </c>
      <c r="G11" s="16">
        <v>0</v>
      </c>
      <c r="H11" s="16">
        <v>239494.30804</v>
      </c>
      <c r="I11" s="16">
        <v>0</v>
      </c>
      <c r="J11" s="16">
        <v>52163.08</v>
      </c>
      <c r="K11" s="16">
        <v>40301.25095534361</v>
      </c>
    </row>
    <row r="12" spans="1:11" x14ac:dyDescent="0.25">
      <c r="A12" s="11" t="s">
        <v>37</v>
      </c>
      <c r="B12" s="14" t="s">
        <v>4</v>
      </c>
      <c r="C12" s="15">
        <v>49</v>
      </c>
      <c r="D12" s="16">
        <v>239463.0457883004</v>
      </c>
      <c r="E12" s="16">
        <v>84537.557999999975</v>
      </c>
      <c r="F12" s="13">
        <v>11733689.243626719</v>
      </c>
      <c r="G12" s="16">
        <v>0</v>
      </c>
      <c r="H12" s="16">
        <v>2477430.0999999996</v>
      </c>
      <c r="I12" s="16">
        <v>58808.735999999997</v>
      </c>
      <c r="J12" s="16">
        <v>281704.05559999991</v>
      </c>
      <c r="K12" s="16">
        <v>403156.57423856237</v>
      </c>
    </row>
    <row r="13" spans="1:11" x14ac:dyDescent="0.25">
      <c r="A13" s="11" t="s">
        <v>38</v>
      </c>
      <c r="B13" s="14" t="s">
        <v>4</v>
      </c>
      <c r="C13" s="15">
        <v>49</v>
      </c>
      <c r="D13" s="16">
        <v>39308.365525985289</v>
      </c>
      <c r="E13" s="16">
        <v>0</v>
      </c>
      <c r="F13" s="13">
        <v>1926109.9107732791</v>
      </c>
      <c r="G13" s="16">
        <v>0</v>
      </c>
      <c r="H13" s="16">
        <v>582049.25439999998</v>
      </c>
      <c r="I13" s="16">
        <v>0</v>
      </c>
      <c r="J13" s="16">
        <v>41166.115199999986</v>
      </c>
      <c r="K13" s="16">
        <v>100789.29097679901</v>
      </c>
    </row>
    <row r="14" spans="1:11" x14ac:dyDescent="0.25">
      <c r="A14" s="11" t="s">
        <v>37</v>
      </c>
      <c r="B14" s="14" t="s">
        <v>5</v>
      </c>
      <c r="C14" s="14">
        <v>318</v>
      </c>
      <c r="D14" s="16">
        <v>100243.5467905557</v>
      </c>
      <c r="E14" s="16">
        <v>66555.403499999986</v>
      </c>
      <c r="F14" s="13">
        <v>31877447.879396714</v>
      </c>
      <c r="G14" s="16">
        <v>0</v>
      </c>
      <c r="H14" s="16">
        <v>567155.84727199993</v>
      </c>
      <c r="I14" s="16">
        <v>39450.860399999998</v>
      </c>
      <c r="J14" s="16">
        <v>117566.37779999999</v>
      </c>
      <c r="K14" s="16">
        <v>99217.511458062188</v>
      </c>
    </row>
    <row r="15" spans="1:11" x14ac:dyDescent="0.25">
      <c r="A15" s="11" t="s">
        <v>38</v>
      </c>
      <c r="B15" s="14" t="s">
        <v>5</v>
      </c>
      <c r="C15" s="14">
        <v>318</v>
      </c>
      <c r="D15" s="16">
        <v>13820.12685472729</v>
      </c>
      <c r="E15" s="16">
        <v>0</v>
      </c>
      <c r="F15" s="13">
        <v>4394800.3398032784</v>
      </c>
      <c r="G15" s="16">
        <v>0</v>
      </c>
      <c r="H15" s="16">
        <v>190864.25612800001</v>
      </c>
      <c r="I15" s="16">
        <v>0</v>
      </c>
      <c r="J15" s="16">
        <v>18238.480727999999</v>
      </c>
      <c r="K15" s="16">
        <v>28416.236135262203</v>
      </c>
    </row>
    <row r="16" spans="1:11" x14ac:dyDescent="0.25">
      <c r="A16" s="11" t="s">
        <v>37</v>
      </c>
      <c r="B16" s="14" t="s">
        <v>33</v>
      </c>
      <c r="C16" s="15">
        <v>1</v>
      </c>
      <c r="D16" s="16">
        <v>98014.559999999983</v>
      </c>
      <c r="E16" s="16">
        <v>98014.559999999983</v>
      </c>
      <c r="F16" s="13">
        <v>98014.559999999983</v>
      </c>
      <c r="G16" s="16">
        <v>98014.559999999983</v>
      </c>
      <c r="H16" s="16">
        <v>98014.559999999983</v>
      </c>
      <c r="I16" s="16">
        <v>98014.559999999983</v>
      </c>
      <c r="J16" s="16">
        <v>98014.559999999983</v>
      </c>
      <c r="K16" s="16"/>
    </row>
    <row r="17" spans="1:11" x14ac:dyDescent="0.25">
      <c r="A17" s="11" t="s">
        <v>38</v>
      </c>
      <c r="B17" s="14" t="s">
        <v>33</v>
      </c>
      <c r="C17" s="15">
        <v>1</v>
      </c>
      <c r="D17" s="16">
        <v>0</v>
      </c>
      <c r="E17" s="16">
        <v>0</v>
      </c>
      <c r="F17" s="13">
        <v>0</v>
      </c>
      <c r="G17" s="16">
        <v>0</v>
      </c>
      <c r="H17" s="16">
        <v>0</v>
      </c>
      <c r="I17" s="16">
        <v>0</v>
      </c>
      <c r="J17" s="16">
        <v>0</v>
      </c>
      <c r="K17" s="16"/>
    </row>
    <row r="18" spans="1:11" x14ac:dyDescent="0.25">
      <c r="A18" s="11" t="s">
        <v>37</v>
      </c>
      <c r="B18" s="14" t="s">
        <v>6</v>
      </c>
      <c r="C18" s="15">
        <v>39</v>
      </c>
      <c r="D18" s="16">
        <v>54324.182395897427</v>
      </c>
      <c r="E18" s="16">
        <v>50232.461999999992</v>
      </c>
      <c r="F18" s="13">
        <v>2118643.1134399995</v>
      </c>
      <c r="G18" s="16">
        <v>13109.447399999999</v>
      </c>
      <c r="H18" s="16">
        <v>134157.42899999997</v>
      </c>
      <c r="I18" s="16">
        <v>29159.331599999998</v>
      </c>
      <c r="J18" s="16">
        <v>66159.827999999994</v>
      </c>
      <c r="K18" s="16">
        <v>31493.931689307316</v>
      </c>
    </row>
    <row r="19" spans="1:11" x14ac:dyDescent="0.25">
      <c r="A19" s="11" t="s">
        <v>38</v>
      </c>
      <c r="B19" s="14" t="s">
        <v>6</v>
      </c>
      <c r="C19" s="15">
        <v>39</v>
      </c>
      <c r="D19" s="16">
        <v>3202.8247425641021</v>
      </c>
      <c r="E19" s="16">
        <v>0</v>
      </c>
      <c r="F19" s="13">
        <v>124910.16495999998</v>
      </c>
      <c r="G19" s="16">
        <v>0</v>
      </c>
      <c r="H19" s="16">
        <v>111130.04</v>
      </c>
      <c r="I19" s="16">
        <v>0</v>
      </c>
      <c r="J19" s="16">
        <v>0</v>
      </c>
      <c r="K19" s="16">
        <v>17790.402926499897</v>
      </c>
    </row>
    <row r="20" spans="1:11" x14ac:dyDescent="0.25">
      <c r="A20" s="11" t="s">
        <v>37</v>
      </c>
      <c r="B20" s="14" t="s">
        <v>7</v>
      </c>
      <c r="C20" s="15">
        <v>130</v>
      </c>
      <c r="D20" s="16">
        <v>89821.777741969199</v>
      </c>
      <c r="E20" s="16">
        <v>64308.00518</v>
      </c>
      <c r="F20" s="13">
        <v>11676831.106455997</v>
      </c>
      <c r="G20" s="16">
        <v>2889.6972399999836</v>
      </c>
      <c r="H20" s="16">
        <v>390220.46699999995</v>
      </c>
      <c r="I20" s="16">
        <v>37174.331999999988</v>
      </c>
      <c r="J20" s="16">
        <v>111491.56199999999</v>
      </c>
      <c r="K20" s="16">
        <v>78844.286673502866</v>
      </c>
    </row>
    <row r="21" spans="1:11" x14ac:dyDescent="0.25">
      <c r="A21" s="11" t="s">
        <v>38</v>
      </c>
      <c r="B21" s="14" t="s">
        <v>7</v>
      </c>
      <c r="C21" s="15">
        <v>130</v>
      </c>
      <c r="D21" s="16">
        <v>15184.801687261534</v>
      </c>
      <c r="E21" s="16">
        <v>0</v>
      </c>
      <c r="F21" s="13">
        <v>1974024.2193439994</v>
      </c>
      <c r="G21" s="16">
        <v>0</v>
      </c>
      <c r="H21" s="16">
        <v>198260.073688</v>
      </c>
      <c r="I21" s="16">
        <v>0</v>
      </c>
      <c r="J21" s="16">
        <v>18370.475999999999</v>
      </c>
      <c r="K21" s="16">
        <v>28409.663468713079</v>
      </c>
    </row>
    <row r="22" spans="1:11" x14ac:dyDescent="0.25">
      <c r="A22" s="11" t="s">
        <v>37</v>
      </c>
      <c r="B22" s="14" t="s">
        <v>34</v>
      </c>
      <c r="C22" s="15">
        <v>0</v>
      </c>
      <c r="D22" s="16"/>
      <c r="E22" s="16"/>
      <c r="F22" s="13"/>
      <c r="G22" s="16"/>
      <c r="H22" s="16"/>
      <c r="I22" s="16"/>
      <c r="J22" s="16"/>
      <c r="K22" s="16"/>
    </row>
    <row r="23" spans="1:11" x14ac:dyDescent="0.25">
      <c r="A23" s="11" t="s">
        <v>38</v>
      </c>
      <c r="B23" s="14" t="s">
        <v>34</v>
      </c>
      <c r="C23" s="15">
        <v>0</v>
      </c>
      <c r="D23" s="16"/>
      <c r="E23" s="16"/>
      <c r="F23" s="13"/>
      <c r="G23" s="16"/>
      <c r="H23" s="16"/>
      <c r="I23" s="16"/>
      <c r="J23" s="16"/>
      <c r="K23" s="16"/>
    </row>
    <row r="24" spans="1:11" x14ac:dyDescent="0.25">
      <c r="A24" s="11" t="s">
        <v>37</v>
      </c>
      <c r="B24" s="14" t="s">
        <v>8</v>
      </c>
      <c r="C24" s="15">
        <v>3</v>
      </c>
      <c r="D24" s="16">
        <v>136199.399</v>
      </c>
      <c r="E24" s="16">
        <v>85762.739999999991</v>
      </c>
      <c r="F24" s="13">
        <v>408598.19700000004</v>
      </c>
      <c r="G24" s="16">
        <v>25728.821999999996</v>
      </c>
      <c r="H24" s="16">
        <v>297106.63499999995</v>
      </c>
      <c r="I24" s="16">
        <v>25728.821999999996</v>
      </c>
      <c r="J24" s="16">
        <v>297106.63499999995</v>
      </c>
      <c r="K24" s="16">
        <v>142546.03388196201</v>
      </c>
    </row>
    <row r="25" spans="1:11" x14ac:dyDescent="0.25">
      <c r="A25" s="11" t="s">
        <v>38</v>
      </c>
      <c r="B25" s="14" t="s">
        <v>8</v>
      </c>
      <c r="C25" s="15">
        <v>3</v>
      </c>
      <c r="D25" s="16">
        <v>0</v>
      </c>
      <c r="E25" s="16">
        <v>0</v>
      </c>
      <c r="F25" s="13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</row>
    <row r="26" spans="1:11" x14ac:dyDescent="0.25">
      <c r="A26" s="11" t="s">
        <v>37</v>
      </c>
      <c r="B26" s="14" t="s">
        <v>9</v>
      </c>
      <c r="C26" s="15">
        <v>292</v>
      </c>
      <c r="D26" s="16">
        <v>77662.130783917833</v>
      </c>
      <c r="E26" s="16">
        <v>58313.169999999984</v>
      </c>
      <c r="F26" s="13">
        <v>22677342.188904006</v>
      </c>
      <c r="G26" s="16">
        <v>0</v>
      </c>
      <c r="H26" s="16">
        <v>443025.8112</v>
      </c>
      <c r="I26" s="16">
        <v>32669.200579999997</v>
      </c>
      <c r="J26" s="16">
        <v>93383.864939999999</v>
      </c>
      <c r="K26" s="16">
        <v>68375.499631162747</v>
      </c>
    </row>
    <row r="27" spans="1:11" x14ac:dyDescent="0.25">
      <c r="A27" s="11" t="s">
        <v>38</v>
      </c>
      <c r="B27" s="14" t="s">
        <v>9</v>
      </c>
      <c r="C27" s="15">
        <v>292</v>
      </c>
      <c r="D27" s="16">
        <v>14892.816824301373</v>
      </c>
      <c r="E27" s="16">
        <v>0</v>
      </c>
      <c r="F27" s="13">
        <v>4348702.5126960007</v>
      </c>
      <c r="G27" s="16">
        <v>0</v>
      </c>
      <c r="H27" s="16">
        <v>266100.65398399998</v>
      </c>
      <c r="I27" s="16">
        <v>0</v>
      </c>
      <c r="J27" s="16">
        <v>18661.682064000001</v>
      </c>
      <c r="K27" s="16">
        <v>29208.142417696876</v>
      </c>
    </row>
    <row r="28" spans="1:11" x14ac:dyDescent="0.25">
      <c r="A28" s="11" t="s">
        <v>37</v>
      </c>
      <c r="B28" s="14" t="s">
        <v>35</v>
      </c>
      <c r="C28" s="15">
        <v>1</v>
      </c>
      <c r="D28" s="16">
        <v>67385.009999999995</v>
      </c>
      <c r="E28" s="16">
        <v>67385.009999999995</v>
      </c>
      <c r="F28" s="13">
        <v>67385.009999999995</v>
      </c>
      <c r="G28" s="16">
        <v>67385.009999999995</v>
      </c>
      <c r="H28" s="16">
        <v>67385.009999999995</v>
      </c>
      <c r="I28" s="16">
        <v>67385.009999999995</v>
      </c>
      <c r="J28" s="16">
        <v>67385.009999999995</v>
      </c>
      <c r="K28" s="16"/>
    </row>
    <row r="29" spans="1:11" x14ac:dyDescent="0.25">
      <c r="A29" s="11" t="s">
        <v>38</v>
      </c>
      <c r="B29" s="14" t="s">
        <v>35</v>
      </c>
      <c r="C29" s="15">
        <v>1</v>
      </c>
      <c r="D29" s="16">
        <v>0</v>
      </c>
      <c r="E29" s="16">
        <v>0</v>
      </c>
      <c r="F29" s="13">
        <v>0</v>
      </c>
      <c r="G29" s="16">
        <v>0</v>
      </c>
      <c r="H29" s="16">
        <v>0</v>
      </c>
      <c r="I29" s="16">
        <v>0</v>
      </c>
      <c r="J29" s="16">
        <v>0</v>
      </c>
      <c r="K29" s="16"/>
    </row>
    <row r="30" spans="1:11" x14ac:dyDescent="0.25">
      <c r="A30" s="11" t="s">
        <v>37</v>
      </c>
      <c r="B30" s="14" t="s">
        <v>36</v>
      </c>
      <c r="C30" s="15">
        <v>0</v>
      </c>
      <c r="D30" s="16"/>
      <c r="E30" s="16"/>
      <c r="F30" s="13"/>
      <c r="G30" s="16"/>
      <c r="H30" s="16"/>
      <c r="I30" s="16"/>
      <c r="J30" s="16"/>
      <c r="K30" s="16"/>
    </row>
    <row r="31" spans="1:11" x14ac:dyDescent="0.25">
      <c r="A31" s="11" t="s">
        <v>38</v>
      </c>
      <c r="B31" s="14" t="s">
        <v>36</v>
      </c>
      <c r="C31" s="15">
        <v>0</v>
      </c>
      <c r="D31" s="16"/>
      <c r="E31" s="16"/>
      <c r="F31" s="13"/>
      <c r="G31" s="16"/>
      <c r="H31" s="16"/>
      <c r="I31" s="16"/>
      <c r="J31" s="16"/>
      <c r="K31" s="16"/>
    </row>
    <row r="32" spans="1:11" x14ac:dyDescent="0.25">
      <c r="A32" s="11" t="s">
        <v>37</v>
      </c>
      <c r="B32" s="14" t="s">
        <v>10</v>
      </c>
      <c r="C32" s="14">
        <v>310</v>
      </c>
      <c r="D32" s="16">
        <v>158742.96899246</v>
      </c>
      <c r="E32" s="16">
        <v>114431.99879999997</v>
      </c>
      <c r="F32" s="13">
        <v>49210320.387662597</v>
      </c>
      <c r="G32" s="16">
        <v>0</v>
      </c>
      <c r="H32" s="16">
        <v>1320256.1231999998</v>
      </c>
      <c r="I32" s="16">
        <v>58563.699599999993</v>
      </c>
      <c r="J32" s="16">
        <v>195282.48499999996</v>
      </c>
      <c r="K32" s="16">
        <v>170196.9717107529</v>
      </c>
    </row>
    <row r="33" spans="1:11" x14ac:dyDescent="0.25">
      <c r="A33" s="11" t="s">
        <v>38</v>
      </c>
      <c r="B33" s="14" t="s">
        <v>10</v>
      </c>
      <c r="C33" s="14">
        <v>310</v>
      </c>
      <c r="D33" s="16">
        <v>57902.169955540005</v>
      </c>
      <c r="E33" s="16">
        <v>31885.022843999999</v>
      </c>
      <c r="F33" s="13">
        <v>17949672.686217401</v>
      </c>
      <c r="G33" s="16">
        <v>0</v>
      </c>
      <c r="H33" s="16">
        <v>513053.82887199998</v>
      </c>
      <c r="I33" s="16">
        <v>0</v>
      </c>
      <c r="J33" s="16">
        <v>83007.335999999996</v>
      </c>
      <c r="K33" s="16">
        <v>75911.38789706408</v>
      </c>
    </row>
    <row r="34" spans="1:11" x14ac:dyDescent="0.25">
      <c r="A34" s="11" t="s">
        <v>37</v>
      </c>
      <c r="B34" s="14" t="s">
        <v>11</v>
      </c>
      <c r="C34" s="15">
        <v>3</v>
      </c>
      <c r="D34" s="16">
        <v>117174.16472533329</v>
      </c>
      <c r="E34" s="16">
        <v>42881.369999999995</v>
      </c>
      <c r="F34" s="13">
        <v>351522.49417599989</v>
      </c>
      <c r="G34" s="16">
        <v>2345.624175999998</v>
      </c>
      <c r="H34" s="16">
        <v>306295.49999999994</v>
      </c>
      <c r="I34" s="16">
        <v>2345.624175999998</v>
      </c>
      <c r="J34" s="16">
        <v>306295.49999999994</v>
      </c>
      <c r="K34" s="16">
        <v>165033.16716476003</v>
      </c>
    </row>
    <row r="35" spans="1:11" x14ac:dyDescent="0.25">
      <c r="A35" s="11" t="s">
        <v>38</v>
      </c>
      <c r="B35" s="14" t="s">
        <v>11</v>
      </c>
      <c r="C35" s="15">
        <v>3</v>
      </c>
      <c r="D35" s="16">
        <v>4282.2108746666672</v>
      </c>
      <c r="E35" s="16">
        <v>0</v>
      </c>
      <c r="F35" s="13">
        <v>12846.632624000002</v>
      </c>
      <c r="G35" s="16">
        <v>0</v>
      </c>
      <c r="H35" s="16">
        <v>12846.632624</v>
      </c>
      <c r="I35" s="16">
        <v>0</v>
      </c>
      <c r="J35" s="16">
        <v>12846.632624</v>
      </c>
      <c r="K35" s="16">
        <v>7417.0068036466282</v>
      </c>
    </row>
    <row r="36" spans="1:11" x14ac:dyDescent="0.25">
      <c r="A36" s="11" t="s">
        <v>37</v>
      </c>
      <c r="B36" s="14" t="s">
        <v>12</v>
      </c>
      <c r="C36" s="15">
        <v>4</v>
      </c>
      <c r="D36" s="16">
        <v>62738.119795999992</v>
      </c>
      <c r="E36" s="16">
        <v>50413.685271999995</v>
      </c>
      <c r="F36" s="13">
        <v>250952.47918399997</v>
      </c>
      <c r="G36" s="16">
        <v>9229.178639999991</v>
      </c>
      <c r="H36" s="16">
        <v>140895.93</v>
      </c>
      <c r="I36" s="16">
        <v>12453.200091999995</v>
      </c>
      <c r="J36" s="16">
        <v>113023.03949999998</v>
      </c>
      <c r="K36" s="16">
        <v>62420.288573632846</v>
      </c>
    </row>
    <row r="37" spans="1:11" x14ac:dyDescent="0.25">
      <c r="A37" s="11" t="s">
        <v>38</v>
      </c>
      <c r="B37" s="14" t="s">
        <v>12</v>
      </c>
      <c r="C37" s="15">
        <v>4</v>
      </c>
      <c r="D37" s="16">
        <v>38951.986204000001</v>
      </c>
      <c r="E37" s="16">
        <v>9620.232727999999</v>
      </c>
      <c r="F37" s="13">
        <v>155807.944816</v>
      </c>
      <c r="G37" s="16">
        <v>0</v>
      </c>
      <c r="H37" s="16">
        <v>136567.47936</v>
      </c>
      <c r="I37" s="16">
        <v>0</v>
      </c>
      <c r="J37" s="16">
        <v>77903.972408000001</v>
      </c>
      <c r="K37" s="16">
        <v>65706.01954352211</v>
      </c>
    </row>
    <row r="38" spans="1:11" x14ac:dyDescent="0.25">
      <c r="A38" s="11" t="s">
        <v>37</v>
      </c>
      <c r="B38" s="12" t="s">
        <v>39</v>
      </c>
      <c r="C38" s="14">
        <v>1503</v>
      </c>
      <c r="D38" s="16">
        <v>118911.90052769979</v>
      </c>
      <c r="E38" s="16">
        <v>73608.892399999997</v>
      </c>
      <c r="F38" s="13">
        <v>178724586.4931328</v>
      </c>
      <c r="G38" s="16">
        <v>0</v>
      </c>
      <c r="H38" s="16">
        <v>2477430.0999999996</v>
      </c>
      <c r="I38" s="16">
        <v>38593.232999999993</v>
      </c>
      <c r="J38" s="16">
        <v>138078.01139999999</v>
      </c>
      <c r="K38" s="16">
        <v>156512.42617183362</v>
      </c>
    </row>
    <row r="39" spans="1:11" x14ac:dyDescent="0.25">
      <c r="A39" s="11" t="s">
        <v>38</v>
      </c>
      <c r="B39" s="12" t="s">
        <v>39</v>
      </c>
      <c r="C39" s="14">
        <v>1503</v>
      </c>
      <c r="D39" s="16">
        <v>30203.60677265951</v>
      </c>
      <c r="E39" s="16">
        <v>4071.4417920000001</v>
      </c>
      <c r="F39" s="13">
        <v>45396020.979307242</v>
      </c>
      <c r="G39" s="16">
        <v>0</v>
      </c>
      <c r="H39" s="16">
        <v>582049.25439999998</v>
      </c>
      <c r="I39" s="16">
        <v>0</v>
      </c>
      <c r="J39" s="16">
        <v>36577.658880000003</v>
      </c>
      <c r="K39" s="16">
        <v>56994.048173127238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topLeftCell="A102" workbookViewId="0">
      <selection activeCell="H139" sqref="H139"/>
    </sheetView>
  </sheetViews>
  <sheetFormatPr defaultRowHeight="15" x14ac:dyDescent="0.25"/>
  <cols>
    <col min="1" max="1" width="17.42578125" style="7" customWidth="1"/>
    <col min="2" max="2" width="28" customWidth="1"/>
    <col min="3" max="3" width="13.140625" customWidth="1"/>
    <col min="6" max="8" width="12.28515625" style="1" customWidth="1"/>
    <col min="9" max="9" width="16.140625" style="8" customWidth="1"/>
    <col min="10" max="14" width="12.28515625" style="1" customWidth="1"/>
  </cols>
  <sheetData>
    <row r="1" spans="1:14" x14ac:dyDescent="0.25">
      <c r="A1" s="7" t="s">
        <v>30</v>
      </c>
      <c r="B1" t="s">
        <v>29</v>
      </c>
      <c r="C1" t="s">
        <v>13</v>
      </c>
      <c r="D1" t="s">
        <v>26</v>
      </c>
      <c r="E1" t="s">
        <v>14</v>
      </c>
      <c r="F1" s="1" t="s">
        <v>15</v>
      </c>
      <c r="G1" s="1" t="s">
        <v>16</v>
      </c>
      <c r="H1" s="1" t="s">
        <v>17</v>
      </c>
      <c r="I1" s="8" t="s">
        <v>31</v>
      </c>
      <c r="J1" s="1" t="s">
        <v>27</v>
      </c>
      <c r="K1" s="1" t="s">
        <v>28</v>
      </c>
      <c r="L1" s="1" t="s">
        <v>18</v>
      </c>
      <c r="M1" s="1" t="s">
        <v>19</v>
      </c>
      <c r="N1" s="1" t="s">
        <v>20</v>
      </c>
    </row>
    <row r="2" spans="1:14" x14ac:dyDescent="0.25">
      <c r="A2" s="7">
        <v>1</v>
      </c>
      <c r="B2" t="s">
        <v>21</v>
      </c>
      <c r="C2" s="3" t="s">
        <v>0</v>
      </c>
      <c r="D2" s="3">
        <v>2007</v>
      </c>
      <c r="E2" s="4">
        <v>67</v>
      </c>
      <c r="F2" s="5">
        <v>285979.59701492533</v>
      </c>
      <c r="G2" s="5">
        <v>214198</v>
      </c>
      <c r="H2" s="4">
        <v>19160632.999999996</v>
      </c>
      <c r="I2" s="9">
        <f>E2*G2</f>
        <v>14351266</v>
      </c>
      <c r="J2" s="4">
        <v>31239</v>
      </c>
      <c r="K2" s="4">
        <v>1519367</v>
      </c>
      <c r="L2" s="5">
        <v>116342</v>
      </c>
      <c r="M2" s="5">
        <v>371799</v>
      </c>
      <c r="N2" s="5">
        <v>270621.96488549607</v>
      </c>
    </row>
    <row r="3" spans="1:14" x14ac:dyDescent="0.25">
      <c r="A3" s="7">
        <v>2</v>
      </c>
      <c r="B3" t="s">
        <v>22</v>
      </c>
      <c r="C3" s="3" t="s">
        <v>0</v>
      </c>
      <c r="D3" s="3">
        <v>2007</v>
      </c>
      <c r="E3" s="4">
        <v>67</v>
      </c>
      <c r="F3" s="5">
        <v>155157.49253731346</v>
      </c>
      <c r="G3" s="5">
        <v>88551</v>
      </c>
      <c r="H3" s="4">
        <v>10395552.000000002</v>
      </c>
      <c r="I3" s="9">
        <f t="shared" ref="I3:I66" si="0">E3*G3</f>
        <v>5932917</v>
      </c>
      <c r="J3" s="4">
        <v>8976</v>
      </c>
      <c r="K3" s="4">
        <v>1247400</v>
      </c>
      <c r="L3" s="5">
        <v>47640</v>
      </c>
      <c r="M3" s="5">
        <v>192000</v>
      </c>
      <c r="N3" s="5">
        <v>191875.72241698951</v>
      </c>
    </row>
    <row r="4" spans="1:14" x14ac:dyDescent="0.25">
      <c r="A4" s="7">
        <v>3</v>
      </c>
      <c r="B4" t="s">
        <v>23</v>
      </c>
      <c r="C4" s="3" t="s">
        <v>0</v>
      </c>
      <c r="D4" s="3">
        <v>2007</v>
      </c>
      <c r="E4" s="4">
        <v>2</v>
      </c>
      <c r="F4" s="5">
        <v>21640.5</v>
      </c>
      <c r="G4" s="5">
        <v>21640.5</v>
      </c>
      <c r="H4" s="4">
        <v>43281</v>
      </c>
      <c r="I4" s="9">
        <f t="shared" si="0"/>
        <v>43281</v>
      </c>
      <c r="J4" s="4">
        <v>8081</v>
      </c>
      <c r="K4" s="4">
        <v>35200</v>
      </c>
      <c r="L4" s="5">
        <v>8081</v>
      </c>
      <c r="M4" s="5">
        <v>35200</v>
      </c>
      <c r="N4" s="5">
        <v>19176.028798997981</v>
      </c>
    </row>
    <row r="5" spans="1:14" x14ac:dyDescent="0.25">
      <c r="A5" s="7">
        <v>4</v>
      </c>
      <c r="B5" t="s">
        <v>24</v>
      </c>
      <c r="C5" s="3" t="s">
        <v>0</v>
      </c>
      <c r="D5" s="3">
        <v>2007</v>
      </c>
      <c r="E5" s="4">
        <v>67</v>
      </c>
      <c r="F5" s="5">
        <v>22149.857611940242</v>
      </c>
      <c r="G5" s="5">
        <v>11697.46</v>
      </c>
      <c r="H5" s="4">
        <v>1484040.4599999962</v>
      </c>
      <c r="I5" s="9">
        <f t="shared" si="0"/>
        <v>783729.82</v>
      </c>
      <c r="J5" s="4">
        <v>-436627.86</v>
      </c>
      <c r="K5" s="4">
        <v>695804.54</v>
      </c>
      <c r="L5" s="5">
        <v>-36407.040000000001</v>
      </c>
      <c r="M5" s="5">
        <v>91801.42</v>
      </c>
      <c r="N5" s="5">
        <v>147827.89465539198</v>
      </c>
    </row>
    <row r="6" spans="1:14" x14ac:dyDescent="0.25">
      <c r="A6" s="7">
        <v>5</v>
      </c>
      <c r="B6" t="s">
        <v>25</v>
      </c>
      <c r="C6" s="3" t="s">
        <v>0</v>
      </c>
      <c r="D6" s="3">
        <v>2007</v>
      </c>
      <c r="E6" s="4">
        <v>67</v>
      </c>
      <c r="F6" s="5">
        <v>107878.42450746273</v>
      </c>
      <c r="G6" s="5">
        <v>56711.4</v>
      </c>
      <c r="H6" s="4">
        <v>7227854.4420000026</v>
      </c>
      <c r="I6" s="9">
        <f t="shared" si="0"/>
        <v>3799663.8000000003</v>
      </c>
      <c r="J6" s="4">
        <v>-56710.11</v>
      </c>
      <c r="K6" s="4">
        <v>770106</v>
      </c>
      <c r="L6" s="5">
        <v>22668.3</v>
      </c>
      <c r="M6" s="5">
        <v>181533.016</v>
      </c>
      <c r="N6" s="5">
        <v>134944.51022890807</v>
      </c>
    </row>
    <row r="7" spans="1:14" x14ac:dyDescent="0.25">
      <c r="A7" s="7">
        <v>6</v>
      </c>
      <c r="B7" t="s">
        <v>21</v>
      </c>
      <c r="C7" s="3" t="s">
        <v>0</v>
      </c>
      <c r="D7" s="3">
        <v>2008</v>
      </c>
      <c r="E7" s="4">
        <v>46</v>
      </c>
      <c r="F7" s="4">
        <v>493342.13043478265</v>
      </c>
      <c r="G7" s="5">
        <v>416200.5</v>
      </c>
      <c r="H7" s="4">
        <v>22693738.000000004</v>
      </c>
      <c r="I7" s="9">
        <f t="shared" si="0"/>
        <v>19145223</v>
      </c>
      <c r="J7" s="5">
        <v>307</v>
      </c>
      <c r="K7" s="4">
        <v>1832390</v>
      </c>
      <c r="L7" s="5">
        <v>216985</v>
      </c>
      <c r="M7" s="5">
        <v>670441</v>
      </c>
      <c r="N7" s="4">
        <v>370671.09983060049</v>
      </c>
    </row>
    <row r="8" spans="1:14" x14ac:dyDescent="0.25">
      <c r="A8" s="7">
        <v>7</v>
      </c>
      <c r="B8" t="s">
        <v>22</v>
      </c>
      <c r="C8" s="3" t="s">
        <v>0</v>
      </c>
      <c r="D8" s="3">
        <v>2008</v>
      </c>
      <c r="E8" s="4">
        <v>46</v>
      </c>
      <c r="F8" s="4">
        <v>138708.80434782608</v>
      </c>
      <c r="G8" s="5">
        <v>74320</v>
      </c>
      <c r="H8" s="4">
        <v>6380605</v>
      </c>
      <c r="I8" s="9">
        <f t="shared" si="0"/>
        <v>3418720</v>
      </c>
      <c r="J8" s="5">
        <v>6085</v>
      </c>
      <c r="K8" s="4">
        <v>531881</v>
      </c>
      <c r="L8" s="5">
        <v>28435</v>
      </c>
      <c r="M8" s="5">
        <v>218631</v>
      </c>
      <c r="N8" s="4">
        <v>150475.80318348997</v>
      </c>
    </row>
    <row r="9" spans="1:14" x14ac:dyDescent="0.25">
      <c r="A9" s="7">
        <v>8</v>
      </c>
      <c r="B9" t="s">
        <v>23</v>
      </c>
      <c r="C9" s="3" t="s">
        <v>0</v>
      </c>
      <c r="D9" s="3">
        <v>2008</v>
      </c>
      <c r="E9" s="4">
        <v>33</v>
      </c>
      <c r="F9" s="4">
        <v>6872432.3333333321</v>
      </c>
      <c r="G9" s="5">
        <v>39961</v>
      </c>
      <c r="H9" s="4">
        <v>226790266.99999997</v>
      </c>
      <c r="I9" s="9">
        <f t="shared" si="0"/>
        <v>1318713</v>
      </c>
      <c r="J9" s="5">
        <v>152</v>
      </c>
      <c r="K9" s="4">
        <v>222672682</v>
      </c>
      <c r="L9" s="5">
        <v>6400</v>
      </c>
      <c r="M9" s="5">
        <v>156650</v>
      </c>
      <c r="N9" s="4">
        <v>38740879.266939461</v>
      </c>
    </row>
    <row r="10" spans="1:14" x14ac:dyDescent="0.25">
      <c r="A10" s="7">
        <v>9</v>
      </c>
      <c r="B10" t="s">
        <v>24</v>
      </c>
      <c r="C10" s="3" t="s">
        <v>0</v>
      </c>
      <c r="D10" s="3">
        <v>2008</v>
      </c>
      <c r="E10" s="4">
        <v>46</v>
      </c>
      <c r="F10" s="4">
        <v>167163.31652173915</v>
      </c>
      <c r="G10" s="5">
        <v>118245.65</v>
      </c>
      <c r="H10" s="4">
        <v>7689512.5600000005</v>
      </c>
      <c r="I10" s="9">
        <f t="shared" si="0"/>
        <v>5439299.8999999994</v>
      </c>
      <c r="J10" s="5">
        <v>-86866.38</v>
      </c>
      <c r="K10" s="4">
        <v>670575.96</v>
      </c>
      <c r="L10" s="5">
        <v>35733.879999999997</v>
      </c>
      <c r="M10" s="5">
        <v>244152.14</v>
      </c>
      <c r="N10" s="4">
        <v>180168.80136968044</v>
      </c>
    </row>
    <row r="11" spans="1:14" x14ac:dyDescent="0.25">
      <c r="A11" s="7">
        <v>10</v>
      </c>
      <c r="B11" t="s">
        <v>25</v>
      </c>
      <c r="C11" s="3" t="s">
        <v>0</v>
      </c>
      <c r="D11" s="3">
        <v>2008</v>
      </c>
      <c r="E11" s="4">
        <v>46</v>
      </c>
      <c r="F11" s="4">
        <v>178024.10586956525</v>
      </c>
      <c r="G11" s="5">
        <v>132110.29800000001</v>
      </c>
      <c r="H11" s="4">
        <v>8189108.870000001</v>
      </c>
      <c r="I11" s="9">
        <f t="shared" si="0"/>
        <v>6077073.7080000006</v>
      </c>
      <c r="J11" s="5">
        <v>-84156.1</v>
      </c>
      <c r="K11" s="4">
        <v>662383.03200000001</v>
      </c>
      <c r="L11" s="5">
        <v>45733.89</v>
      </c>
      <c r="M11" s="5">
        <v>284868.46799999999</v>
      </c>
      <c r="N11" s="4">
        <v>182742.26786791367</v>
      </c>
    </row>
    <row r="12" spans="1:14" x14ac:dyDescent="0.25">
      <c r="A12" s="7">
        <v>11</v>
      </c>
      <c r="B12" t="s">
        <v>21</v>
      </c>
      <c r="C12" s="3" t="s">
        <v>0</v>
      </c>
      <c r="D12" s="3">
        <v>2009</v>
      </c>
      <c r="E12" s="4">
        <v>48</v>
      </c>
      <c r="F12" s="5">
        <v>500009.29249999998</v>
      </c>
      <c r="G12" s="5">
        <v>440366</v>
      </c>
      <c r="H12" s="4">
        <v>24000446.039999999</v>
      </c>
      <c r="I12" s="9">
        <f t="shared" si="0"/>
        <v>21137568</v>
      </c>
      <c r="J12" s="4">
        <v>67707.16</v>
      </c>
      <c r="K12" s="4">
        <v>1908022</v>
      </c>
      <c r="L12" s="5">
        <v>226126.5</v>
      </c>
      <c r="M12" s="5">
        <v>597247.85</v>
      </c>
      <c r="N12" s="5">
        <v>388316.54944817629</v>
      </c>
    </row>
    <row r="13" spans="1:14" x14ac:dyDescent="0.25">
      <c r="A13" s="7">
        <v>12</v>
      </c>
      <c r="B13" t="s">
        <v>22</v>
      </c>
      <c r="C13" s="3" t="s">
        <v>0</v>
      </c>
      <c r="D13" s="3">
        <v>2009</v>
      </c>
      <c r="E13" s="4">
        <v>48</v>
      </c>
      <c r="F13" s="5">
        <v>168947.94749999998</v>
      </c>
      <c r="G13" s="5">
        <v>105058.5</v>
      </c>
      <c r="H13" s="4">
        <v>8109501.4799999986</v>
      </c>
      <c r="I13" s="9">
        <f t="shared" si="0"/>
        <v>5042808</v>
      </c>
      <c r="J13" s="4">
        <v>480.26</v>
      </c>
      <c r="K13" s="4">
        <v>1247400</v>
      </c>
      <c r="L13" s="5">
        <v>46040</v>
      </c>
      <c r="M13" s="5">
        <v>190172.5</v>
      </c>
      <c r="N13" s="5">
        <v>214563.5893439629</v>
      </c>
    </row>
    <row r="14" spans="1:14" x14ac:dyDescent="0.25">
      <c r="A14" s="7">
        <v>13</v>
      </c>
      <c r="B14" t="s">
        <v>23</v>
      </c>
      <c r="C14" s="3" t="s">
        <v>0</v>
      </c>
      <c r="D14" s="3">
        <v>2009</v>
      </c>
      <c r="E14" s="4">
        <v>40</v>
      </c>
      <c r="F14" s="5">
        <v>129454.42450000002</v>
      </c>
      <c r="G14" s="5">
        <v>67606.98000000001</v>
      </c>
      <c r="H14" s="4">
        <v>5178176.9800000004</v>
      </c>
      <c r="I14" s="9">
        <f t="shared" si="0"/>
        <v>2704279.2</v>
      </c>
      <c r="J14" s="4">
        <v>4022.9</v>
      </c>
      <c r="K14" s="4">
        <v>486990</v>
      </c>
      <c r="L14" s="5">
        <v>12889.89</v>
      </c>
      <c r="M14" s="5">
        <v>247916.81</v>
      </c>
      <c r="N14" s="5">
        <v>135981.65109618215</v>
      </c>
    </row>
    <row r="15" spans="1:14" x14ac:dyDescent="0.25">
      <c r="A15" s="7">
        <v>14</v>
      </c>
      <c r="B15" t="s">
        <v>24</v>
      </c>
      <c r="C15" s="3" t="s">
        <v>0</v>
      </c>
      <c r="D15" s="3">
        <v>2009</v>
      </c>
      <c r="E15" s="4">
        <v>48</v>
      </c>
      <c r="F15" s="5">
        <v>141057.81385000004</v>
      </c>
      <c r="G15" s="5">
        <v>100701.22</v>
      </c>
      <c r="H15" s="4">
        <v>6770775.0648000017</v>
      </c>
      <c r="I15" s="9">
        <f t="shared" si="0"/>
        <v>4833658.5600000005</v>
      </c>
      <c r="J15" s="4">
        <v>-124090.38</v>
      </c>
      <c r="K15" s="4">
        <v>706001.48</v>
      </c>
      <c r="L15" s="5">
        <v>25609.606299999999</v>
      </c>
      <c r="M15" s="5">
        <v>236478.66999999998</v>
      </c>
      <c r="N15" s="5">
        <v>168816.39674503039</v>
      </c>
    </row>
    <row r="16" spans="1:14" x14ac:dyDescent="0.25">
      <c r="A16" s="7">
        <v>15</v>
      </c>
      <c r="B16" t="s">
        <v>25</v>
      </c>
      <c r="C16" s="3" t="s">
        <v>0</v>
      </c>
      <c r="D16" s="3">
        <v>2009</v>
      </c>
      <c r="E16" s="4">
        <v>48</v>
      </c>
      <c r="F16" s="5">
        <v>133886.46708333329</v>
      </c>
      <c r="G16" s="5">
        <v>108653.49799999999</v>
      </c>
      <c r="H16" s="4">
        <v>6426550.4199999981</v>
      </c>
      <c r="I16" s="9">
        <f t="shared" si="0"/>
        <v>5215367.9039999992</v>
      </c>
      <c r="J16" s="4">
        <v>-90973.7</v>
      </c>
      <c r="K16" s="4">
        <v>697995.91599999997</v>
      </c>
      <c r="L16" s="5">
        <v>18605.486000000001</v>
      </c>
      <c r="M16" s="5">
        <v>208270.8</v>
      </c>
      <c r="N16" s="5">
        <v>166243.08836433158</v>
      </c>
    </row>
    <row r="17" spans="1:14" x14ac:dyDescent="0.25">
      <c r="A17" s="7">
        <v>16</v>
      </c>
      <c r="B17" t="s">
        <v>21</v>
      </c>
      <c r="C17" s="3" t="s">
        <v>0</v>
      </c>
      <c r="D17" s="3">
        <v>2010</v>
      </c>
      <c r="E17" s="4">
        <v>47</v>
      </c>
      <c r="F17" s="5">
        <v>439776.72829787235</v>
      </c>
      <c r="G17" s="5">
        <v>345774.77</v>
      </c>
      <c r="H17" s="4">
        <v>20669506.23</v>
      </c>
      <c r="I17" s="9">
        <f t="shared" si="0"/>
        <v>16251414.190000001</v>
      </c>
      <c r="J17" s="4">
        <v>50162.1</v>
      </c>
      <c r="K17" s="4">
        <v>1837886.06</v>
      </c>
      <c r="L17" s="5">
        <v>152481.63</v>
      </c>
      <c r="M17" s="5">
        <v>587858.03</v>
      </c>
      <c r="N17" s="5">
        <v>400447.38757336856</v>
      </c>
    </row>
    <row r="18" spans="1:14" x14ac:dyDescent="0.25">
      <c r="A18" s="7">
        <v>17</v>
      </c>
      <c r="B18" t="s">
        <v>22</v>
      </c>
      <c r="C18" s="3" t="s">
        <v>0</v>
      </c>
      <c r="D18" s="3">
        <v>2010</v>
      </c>
      <c r="E18" s="4">
        <v>47</v>
      </c>
      <c r="F18" s="5">
        <v>165226.26872340427</v>
      </c>
      <c r="G18" s="5">
        <v>82138.710000000006</v>
      </c>
      <c r="H18" s="4">
        <v>7765634.6300000008</v>
      </c>
      <c r="I18" s="9">
        <f t="shared" si="0"/>
        <v>3860519.37</v>
      </c>
      <c r="J18" s="4">
        <v>1329.88</v>
      </c>
      <c r="K18" s="4">
        <v>1247400</v>
      </c>
      <c r="L18" s="5">
        <v>32495.919999999998</v>
      </c>
      <c r="M18" s="5">
        <v>202191</v>
      </c>
      <c r="N18" s="5">
        <v>229959.77566399646</v>
      </c>
    </row>
    <row r="19" spans="1:14" x14ac:dyDescent="0.25">
      <c r="A19" s="7">
        <v>18</v>
      </c>
      <c r="B19" t="s">
        <v>23</v>
      </c>
      <c r="C19" s="3" t="s">
        <v>0</v>
      </c>
      <c r="D19" s="3">
        <v>2010</v>
      </c>
      <c r="E19" s="4">
        <v>35</v>
      </c>
      <c r="F19" s="5">
        <v>78489.460285714275</v>
      </c>
      <c r="G19" s="5">
        <v>47765.73</v>
      </c>
      <c r="H19" s="4">
        <v>2747131.1099999994</v>
      </c>
      <c r="I19" s="9">
        <f t="shared" si="0"/>
        <v>1671800.55</v>
      </c>
      <c r="J19" s="4">
        <v>179.07</v>
      </c>
      <c r="K19" s="4">
        <v>479597.38</v>
      </c>
      <c r="L19" s="5">
        <v>12890.4</v>
      </c>
      <c r="M19" s="5">
        <v>125248.32000000001</v>
      </c>
      <c r="N19" s="5">
        <v>95417.061671856893</v>
      </c>
    </row>
    <row r="20" spans="1:14" x14ac:dyDescent="0.25">
      <c r="A20" s="7">
        <v>19</v>
      </c>
      <c r="B20" t="s">
        <v>24</v>
      </c>
      <c r="C20" s="3" t="s">
        <v>0</v>
      </c>
      <c r="D20" s="3">
        <v>2010</v>
      </c>
      <c r="E20" s="4">
        <v>47</v>
      </c>
      <c r="F20" s="5">
        <v>107435.30282127665</v>
      </c>
      <c r="G20" s="5">
        <v>57160.772599999997</v>
      </c>
      <c r="H20" s="4">
        <v>5049459.2326000025</v>
      </c>
      <c r="I20" s="9">
        <f t="shared" si="0"/>
        <v>2686556.3122</v>
      </c>
      <c r="J20" s="4">
        <v>-215047.45939999999</v>
      </c>
      <c r="K20" s="4">
        <v>779358.25379999995</v>
      </c>
      <c r="L20" s="5">
        <v>21432.939200000001</v>
      </c>
      <c r="M20" s="5">
        <v>156627.74780000001</v>
      </c>
      <c r="N20" s="5">
        <v>166932.11039440148</v>
      </c>
    </row>
    <row r="21" spans="1:14" x14ac:dyDescent="0.25">
      <c r="A21" s="7">
        <v>20</v>
      </c>
      <c r="B21" t="s">
        <v>25</v>
      </c>
      <c r="C21" s="3" t="s">
        <v>0</v>
      </c>
      <c r="D21" s="3">
        <v>2010</v>
      </c>
      <c r="E21" s="4">
        <v>47</v>
      </c>
      <c r="F21" s="5">
        <v>93283.138893617084</v>
      </c>
      <c r="G21" s="5">
        <v>69744.25</v>
      </c>
      <c r="H21" s="4">
        <v>4384307.5280000027</v>
      </c>
      <c r="I21" s="9">
        <f t="shared" si="0"/>
        <v>3277979.75</v>
      </c>
      <c r="J21" s="4">
        <v>-207711.7</v>
      </c>
      <c r="K21" s="4">
        <v>821896.21200000006</v>
      </c>
      <c r="L21" s="5">
        <v>12349.29</v>
      </c>
      <c r="M21" s="5">
        <v>136452.46</v>
      </c>
      <c r="N21" s="5">
        <v>161772.58798691761</v>
      </c>
    </row>
    <row r="22" spans="1:14" x14ac:dyDescent="0.25">
      <c r="A22" s="7">
        <v>21</v>
      </c>
      <c r="B22" t="s">
        <v>21</v>
      </c>
      <c r="C22" s="3" t="s">
        <v>0</v>
      </c>
      <c r="D22" s="3">
        <v>2011</v>
      </c>
      <c r="E22" s="4">
        <v>44</v>
      </c>
      <c r="F22" s="5">
        <v>474471.16749999992</v>
      </c>
      <c r="G22" s="5">
        <v>398778.33999999997</v>
      </c>
      <c r="H22" s="4">
        <v>20876731.369999997</v>
      </c>
      <c r="I22" s="9">
        <f t="shared" si="0"/>
        <v>17546246.959999997</v>
      </c>
      <c r="J22" s="4">
        <v>1</v>
      </c>
      <c r="K22" s="4">
        <v>1777971.8</v>
      </c>
      <c r="L22" s="5">
        <v>158372.45000000001</v>
      </c>
      <c r="M22" s="5">
        <v>576736.86</v>
      </c>
      <c r="N22" s="5">
        <v>440525.92120260152</v>
      </c>
    </row>
    <row r="23" spans="1:14" x14ac:dyDescent="0.25">
      <c r="A23" s="7">
        <v>22</v>
      </c>
      <c r="B23" t="s">
        <v>22</v>
      </c>
      <c r="C23" s="3" t="s">
        <v>0</v>
      </c>
      <c r="D23" s="3">
        <v>2011</v>
      </c>
      <c r="E23" s="4">
        <v>44</v>
      </c>
      <c r="F23" s="5">
        <v>160645.34090909091</v>
      </c>
      <c r="G23" s="5">
        <v>103626.62</v>
      </c>
      <c r="H23" s="4">
        <v>7068395</v>
      </c>
      <c r="I23" s="9">
        <f t="shared" si="0"/>
        <v>4559571.2799999993</v>
      </c>
      <c r="J23" s="4">
        <v>11688.06</v>
      </c>
      <c r="K23" s="4">
        <v>1247400</v>
      </c>
      <c r="L23" s="5">
        <v>34822</v>
      </c>
      <c r="M23" s="5">
        <v>153852.63</v>
      </c>
      <c r="N23" s="5">
        <v>239069.80255760183</v>
      </c>
    </row>
    <row r="24" spans="1:14" x14ac:dyDescent="0.25">
      <c r="A24" s="7">
        <v>23</v>
      </c>
      <c r="B24" t="s">
        <v>23</v>
      </c>
      <c r="C24" s="3" t="s">
        <v>0</v>
      </c>
      <c r="D24" s="3">
        <v>2011</v>
      </c>
      <c r="E24" s="4">
        <v>40</v>
      </c>
      <c r="F24" s="5">
        <v>133713.10899999997</v>
      </c>
      <c r="G24" s="5">
        <v>70349.72</v>
      </c>
      <c r="H24" s="4">
        <v>5348524.3599999985</v>
      </c>
      <c r="I24" s="9">
        <f t="shared" si="0"/>
        <v>2813988.8</v>
      </c>
      <c r="J24" s="4">
        <v>139.41999999999999</v>
      </c>
      <c r="K24" s="4">
        <v>690050.49</v>
      </c>
      <c r="L24" s="5">
        <v>21616.634999999998</v>
      </c>
      <c r="M24" s="5">
        <v>190413.47</v>
      </c>
      <c r="N24" s="5">
        <v>154039.86683323377</v>
      </c>
    </row>
    <row r="25" spans="1:14" x14ac:dyDescent="0.25">
      <c r="A25" s="7">
        <v>24</v>
      </c>
      <c r="B25" t="s">
        <v>24</v>
      </c>
      <c r="C25" s="3" t="s">
        <v>0</v>
      </c>
      <c r="D25" s="3">
        <v>2011</v>
      </c>
      <c r="E25" s="4">
        <v>44</v>
      </c>
      <c r="F25" s="5">
        <v>133526.78294090909</v>
      </c>
      <c r="G25" s="5">
        <v>80375.879000000001</v>
      </c>
      <c r="H25" s="4">
        <v>5875178.4494000003</v>
      </c>
      <c r="I25" s="9">
        <f t="shared" si="0"/>
        <v>3536538.676</v>
      </c>
      <c r="J25" s="4">
        <v>-145057.484</v>
      </c>
      <c r="K25" s="4">
        <v>936579.84340000001</v>
      </c>
      <c r="L25" s="5">
        <v>3275.3040999999998</v>
      </c>
      <c r="M25" s="5">
        <v>231254.20179999998</v>
      </c>
      <c r="N25" s="5">
        <v>212106.17215483668</v>
      </c>
    </row>
    <row r="26" spans="1:14" x14ac:dyDescent="0.25">
      <c r="A26" s="7">
        <v>25</v>
      </c>
      <c r="B26" t="s">
        <v>25</v>
      </c>
      <c r="C26" s="3" t="s">
        <v>0</v>
      </c>
      <c r="D26" s="3">
        <v>2011</v>
      </c>
      <c r="E26" s="4">
        <v>44</v>
      </c>
      <c r="F26" s="5">
        <v>151194.94027272722</v>
      </c>
      <c r="G26" s="5">
        <v>100571.19</v>
      </c>
      <c r="H26" s="4">
        <v>6652577.3719999976</v>
      </c>
      <c r="I26" s="9">
        <f t="shared" si="0"/>
        <v>4425132.3600000003</v>
      </c>
      <c r="J26" s="4">
        <v>-125831.7</v>
      </c>
      <c r="K26" s="4">
        <v>945912.04</v>
      </c>
      <c r="L26" s="5">
        <v>36727.898000000001</v>
      </c>
      <c r="M26" s="5">
        <v>238496.97200000001</v>
      </c>
      <c r="N26" s="5">
        <v>210574.5769153873</v>
      </c>
    </row>
    <row r="27" spans="1:14" x14ac:dyDescent="0.25">
      <c r="A27" s="7">
        <v>26</v>
      </c>
      <c r="B27" t="s">
        <v>21</v>
      </c>
      <c r="C27" s="3" t="s">
        <v>1</v>
      </c>
      <c r="D27" s="3">
        <v>2007</v>
      </c>
      <c r="E27" s="4">
        <v>12</v>
      </c>
      <c r="F27" s="6">
        <v>97781.916666666672</v>
      </c>
      <c r="G27" s="6">
        <v>68019</v>
      </c>
      <c r="H27" s="4">
        <v>1173383</v>
      </c>
      <c r="I27" s="9">
        <f t="shared" si="0"/>
        <v>816228</v>
      </c>
      <c r="J27" s="6">
        <v>22386</v>
      </c>
      <c r="K27" s="5">
        <v>351636</v>
      </c>
      <c r="L27" s="6">
        <v>47306.5</v>
      </c>
      <c r="M27" s="6">
        <v>88828.5</v>
      </c>
      <c r="N27" s="6">
        <v>94910.841426388957</v>
      </c>
    </row>
    <row r="28" spans="1:14" x14ac:dyDescent="0.25">
      <c r="A28" s="7">
        <v>27</v>
      </c>
      <c r="B28" t="s">
        <v>22</v>
      </c>
      <c r="C28" s="3" t="s">
        <v>1</v>
      </c>
      <c r="D28" s="3">
        <v>2007</v>
      </c>
      <c r="E28" s="4">
        <v>12</v>
      </c>
      <c r="F28" s="6">
        <v>17382.75</v>
      </c>
      <c r="G28" s="6">
        <v>14850</v>
      </c>
      <c r="H28" s="4">
        <v>208593</v>
      </c>
      <c r="I28" s="9">
        <f t="shared" si="0"/>
        <v>178200</v>
      </c>
      <c r="J28" s="6">
        <v>2700</v>
      </c>
      <c r="K28" s="5">
        <v>40285</v>
      </c>
      <c r="L28" s="6">
        <v>3652</v>
      </c>
      <c r="M28" s="6">
        <v>27360</v>
      </c>
      <c r="N28" s="6">
        <v>13028.554535920495</v>
      </c>
    </row>
    <row r="29" spans="1:14" x14ac:dyDescent="0.25">
      <c r="A29" s="7">
        <v>28</v>
      </c>
      <c r="B29" t="s">
        <v>23</v>
      </c>
      <c r="C29" s="3" t="s">
        <v>1</v>
      </c>
      <c r="D29" s="3">
        <v>2007</v>
      </c>
      <c r="E29" s="4">
        <v>0</v>
      </c>
      <c r="F29" s="6"/>
      <c r="G29" s="6"/>
      <c r="H29" s="4"/>
      <c r="I29" s="9">
        <f t="shared" si="0"/>
        <v>0</v>
      </c>
      <c r="J29" s="6"/>
      <c r="K29" s="5"/>
      <c r="L29" s="6"/>
      <c r="M29" s="6"/>
      <c r="N29" s="6"/>
    </row>
    <row r="30" spans="1:14" x14ac:dyDescent="0.25">
      <c r="A30" s="7">
        <v>29</v>
      </c>
      <c r="B30" t="s">
        <v>24</v>
      </c>
      <c r="C30" s="3" t="s">
        <v>1</v>
      </c>
      <c r="D30" s="3">
        <v>2007</v>
      </c>
      <c r="E30" s="4">
        <v>12</v>
      </c>
      <c r="F30" s="6">
        <v>43242.038333333345</v>
      </c>
      <c r="G30" s="6">
        <v>34148.67</v>
      </c>
      <c r="H30" s="4">
        <v>518904.46000000014</v>
      </c>
      <c r="I30" s="9">
        <f t="shared" si="0"/>
        <v>409784.04</v>
      </c>
      <c r="J30" s="6">
        <v>-2420.2800000000002</v>
      </c>
      <c r="K30" s="5">
        <v>183514.32</v>
      </c>
      <c r="L30" s="6">
        <v>7362.3499999999995</v>
      </c>
      <c r="M30" s="6">
        <v>39187.78</v>
      </c>
      <c r="N30" s="6">
        <v>53997.494593738644</v>
      </c>
    </row>
    <row r="31" spans="1:14" x14ac:dyDescent="0.25">
      <c r="A31" s="7">
        <v>30</v>
      </c>
      <c r="B31" t="s">
        <v>25</v>
      </c>
      <c r="C31" s="3" t="s">
        <v>1</v>
      </c>
      <c r="D31" s="3">
        <v>2007</v>
      </c>
      <c r="E31" s="4">
        <v>12</v>
      </c>
      <c r="F31" s="6">
        <v>79420.07683333334</v>
      </c>
      <c r="G31" s="6">
        <v>62746.1</v>
      </c>
      <c r="H31" s="4">
        <v>953040.92200000002</v>
      </c>
      <c r="I31" s="9">
        <f t="shared" si="0"/>
        <v>752953.2</v>
      </c>
      <c r="J31" s="6">
        <v>1776.52</v>
      </c>
      <c r="K31" s="5">
        <v>302494.8</v>
      </c>
      <c r="L31" s="6">
        <v>25262.041000000001</v>
      </c>
      <c r="M31" s="6">
        <v>70523.98</v>
      </c>
      <c r="N31" s="6">
        <v>85218.399531341565</v>
      </c>
    </row>
    <row r="32" spans="1:14" x14ac:dyDescent="0.25">
      <c r="A32" s="7">
        <v>31</v>
      </c>
      <c r="B32" t="s">
        <v>21</v>
      </c>
      <c r="C32" s="3" t="s">
        <v>1</v>
      </c>
      <c r="D32" s="3">
        <v>2008</v>
      </c>
      <c r="E32" s="4">
        <v>1</v>
      </c>
      <c r="F32" s="5">
        <v>961397.3</v>
      </c>
      <c r="G32" s="5">
        <v>961397.3</v>
      </c>
      <c r="H32" s="5">
        <v>961397.3</v>
      </c>
      <c r="I32" s="9">
        <f t="shared" si="0"/>
        <v>961397.3</v>
      </c>
      <c r="J32" s="5">
        <v>961397.3</v>
      </c>
      <c r="K32" s="5">
        <v>961397.3</v>
      </c>
      <c r="L32" s="5">
        <v>961397.3</v>
      </c>
      <c r="M32" s="5">
        <v>961397.3</v>
      </c>
      <c r="N32" s="6"/>
    </row>
    <row r="33" spans="1:14" x14ac:dyDescent="0.25">
      <c r="A33" s="7">
        <v>32</v>
      </c>
      <c r="B33" t="s">
        <v>22</v>
      </c>
      <c r="C33" s="3" t="s">
        <v>1</v>
      </c>
      <c r="D33" s="3">
        <v>2008</v>
      </c>
      <c r="E33" s="4">
        <v>1</v>
      </c>
      <c r="F33" s="5">
        <v>312817.12</v>
      </c>
      <c r="G33" s="5">
        <v>312817.12</v>
      </c>
      <c r="H33" s="5">
        <v>312817.12</v>
      </c>
      <c r="I33" s="9">
        <f t="shared" si="0"/>
        <v>312817.12</v>
      </c>
      <c r="J33" s="5">
        <v>312817.12</v>
      </c>
      <c r="K33" s="5">
        <v>312817.12</v>
      </c>
      <c r="L33" s="5">
        <v>312817.12</v>
      </c>
      <c r="M33" s="5">
        <v>312817.12</v>
      </c>
      <c r="N33" s="6"/>
    </row>
    <row r="34" spans="1:14" x14ac:dyDescent="0.25">
      <c r="A34" s="7">
        <v>33</v>
      </c>
      <c r="B34" t="s">
        <v>23</v>
      </c>
      <c r="C34" s="3" t="s">
        <v>1</v>
      </c>
      <c r="D34" s="3">
        <v>2008</v>
      </c>
      <c r="E34" s="4">
        <v>1</v>
      </c>
      <c r="F34" s="5">
        <v>360090</v>
      </c>
      <c r="G34" s="5">
        <v>360090</v>
      </c>
      <c r="H34" s="5">
        <v>360090</v>
      </c>
      <c r="I34" s="9">
        <f t="shared" si="0"/>
        <v>360090</v>
      </c>
      <c r="J34" s="5">
        <v>360090</v>
      </c>
      <c r="K34" s="5">
        <v>360090</v>
      </c>
      <c r="L34" s="5">
        <v>360090</v>
      </c>
      <c r="M34" s="5">
        <v>360090</v>
      </c>
      <c r="N34" s="6"/>
    </row>
    <row r="35" spans="1:14" x14ac:dyDescent="0.25">
      <c r="A35" s="7">
        <v>34</v>
      </c>
      <c r="B35" t="s">
        <v>24</v>
      </c>
      <c r="C35" s="3" t="s">
        <v>1</v>
      </c>
      <c r="D35" s="3">
        <v>2008</v>
      </c>
      <c r="E35" s="4">
        <v>1</v>
      </c>
      <c r="F35" s="5">
        <v>283249.20600000001</v>
      </c>
      <c r="G35" s="5">
        <v>283249.20600000001</v>
      </c>
      <c r="H35" s="5">
        <v>283249.20600000001</v>
      </c>
      <c r="I35" s="9">
        <f t="shared" si="0"/>
        <v>283249.20600000001</v>
      </c>
      <c r="J35" s="5">
        <v>283249.20600000001</v>
      </c>
      <c r="K35" s="5">
        <v>283249.20600000001</v>
      </c>
      <c r="L35" s="5">
        <v>283249.20600000001</v>
      </c>
      <c r="M35" s="5">
        <v>283249.20600000001</v>
      </c>
      <c r="N35" s="6"/>
    </row>
    <row r="36" spans="1:14" x14ac:dyDescent="0.25">
      <c r="A36" s="7">
        <v>35</v>
      </c>
      <c r="B36" t="s">
        <v>25</v>
      </c>
      <c r="C36" s="3" t="s">
        <v>1</v>
      </c>
      <c r="D36" s="3">
        <v>2008</v>
      </c>
      <c r="E36" s="4">
        <v>1</v>
      </c>
      <c r="F36" s="5">
        <v>293465.25599999999</v>
      </c>
      <c r="G36" s="5">
        <v>293465.25599999999</v>
      </c>
      <c r="H36" s="5">
        <v>293465.25599999999</v>
      </c>
      <c r="I36" s="9">
        <f t="shared" si="0"/>
        <v>293465.25599999999</v>
      </c>
      <c r="J36" s="5">
        <v>293465.25599999999</v>
      </c>
      <c r="K36" s="5">
        <v>293465.25599999999</v>
      </c>
      <c r="L36" s="5">
        <v>293465.25599999999</v>
      </c>
      <c r="M36" s="5">
        <v>293465.25599999999</v>
      </c>
      <c r="N36" s="6"/>
    </row>
    <row r="37" spans="1:14" x14ac:dyDescent="0.25">
      <c r="A37" s="7">
        <v>36</v>
      </c>
      <c r="B37" t="s">
        <v>21</v>
      </c>
      <c r="C37" s="3" t="s">
        <v>1</v>
      </c>
      <c r="D37" s="3">
        <v>2009</v>
      </c>
      <c r="E37" s="4">
        <v>3</v>
      </c>
      <c r="F37" s="5">
        <v>228286.07</v>
      </c>
      <c r="G37" s="6">
        <v>66240.210000000006</v>
      </c>
      <c r="H37" s="5">
        <v>684858.21</v>
      </c>
      <c r="I37" s="9">
        <f t="shared" si="0"/>
        <v>198720.63</v>
      </c>
      <c r="J37" s="6">
        <v>61293</v>
      </c>
      <c r="K37" s="5">
        <v>557325</v>
      </c>
      <c r="L37" s="6">
        <v>61293</v>
      </c>
      <c r="M37" s="5">
        <v>557325</v>
      </c>
      <c r="N37" s="5">
        <v>284966.80826607632</v>
      </c>
    </row>
    <row r="38" spans="1:14" x14ac:dyDescent="0.25">
      <c r="A38" s="7">
        <v>37</v>
      </c>
      <c r="B38" t="s">
        <v>22</v>
      </c>
      <c r="C38" s="3" t="s">
        <v>1</v>
      </c>
      <c r="D38" s="3">
        <v>2009</v>
      </c>
      <c r="E38" s="4">
        <v>3</v>
      </c>
      <c r="F38" s="5">
        <v>51040.04</v>
      </c>
      <c r="G38" s="6">
        <v>44241.120000000003</v>
      </c>
      <c r="H38" s="5">
        <v>153120.12</v>
      </c>
      <c r="I38" s="9">
        <f t="shared" si="0"/>
        <v>132723.36000000002</v>
      </c>
      <c r="J38" s="6">
        <v>5376</v>
      </c>
      <c r="K38" s="5">
        <v>103503</v>
      </c>
      <c r="L38" s="6">
        <v>5376</v>
      </c>
      <c r="M38" s="5">
        <v>103503</v>
      </c>
      <c r="N38" s="5">
        <v>49415.544286436823</v>
      </c>
    </row>
    <row r="39" spans="1:14" x14ac:dyDescent="0.25">
      <c r="A39" s="7">
        <v>38</v>
      </c>
      <c r="B39" t="s">
        <v>23</v>
      </c>
      <c r="C39" s="3" t="s">
        <v>1</v>
      </c>
      <c r="D39" s="3">
        <v>2009</v>
      </c>
      <c r="E39" s="4">
        <v>3</v>
      </c>
      <c r="F39" s="5">
        <v>64735.28</v>
      </c>
      <c r="G39" s="6">
        <v>9400.24</v>
      </c>
      <c r="H39" s="5">
        <v>194205.84</v>
      </c>
      <c r="I39" s="9">
        <f t="shared" si="0"/>
        <v>28200.720000000001</v>
      </c>
      <c r="J39" s="6">
        <v>664</v>
      </c>
      <c r="K39" s="5">
        <v>184141.6</v>
      </c>
      <c r="L39" s="6">
        <v>664</v>
      </c>
      <c r="M39" s="5">
        <v>184141.6</v>
      </c>
      <c r="N39" s="5">
        <v>103501.12276826373</v>
      </c>
    </row>
    <row r="40" spans="1:14" x14ac:dyDescent="0.25">
      <c r="A40" s="7">
        <v>39</v>
      </c>
      <c r="B40" t="s">
        <v>24</v>
      </c>
      <c r="C40" s="3" t="s">
        <v>1</v>
      </c>
      <c r="D40" s="3">
        <v>2009</v>
      </c>
      <c r="E40" s="4">
        <v>3</v>
      </c>
      <c r="F40" s="5">
        <v>90497.323399999994</v>
      </c>
      <c r="G40" s="6">
        <v>32625.66</v>
      </c>
      <c r="H40" s="5">
        <v>271491.97019999998</v>
      </c>
      <c r="I40" s="9">
        <f t="shared" si="0"/>
        <v>97876.98</v>
      </c>
      <c r="J40" s="6">
        <v>-3172.1898000000001</v>
      </c>
      <c r="K40" s="5">
        <v>242038.5</v>
      </c>
      <c r="L40" s="6">
        <v>-3172.1898000000001</v>
      </c>
      <c r="M40" s="5">
        <v>242038.5</v>
      </c>
      <c r="N40" s="5">
        <v>132453.45471734638</v>
      </c>
    </row>
    <row r="41" spans="1:14" x14ac:dyDescent="0.25">
      <c r="A41" s="7">
        <v>40</v>
      </c>
      <c r="B41" t="s">
        <v>25</v>
      </c>
      <c r="C41" s="3" t="s">
        <v>1</v>
      </c>
      <c r="D41" s="3">
        <v>2009</v>
      </c>
      <c r="E41" s="4">
        <v>3</v>
      </c>
      <c r="F41" s="5">
        <v>88824.23066666667</v>
      </c>
      <c r="G41" s="6">
        <v>36556.584000000003</v>
      </c>
      <c r="H41" s="5">
        <v>266472.69200000004</v>
      </c>
      <c r="I41" s="9">
        <f t="shared" si="0"/>
        <v>109669.75200000001</v>
      </c>
      <c r="J41" s="6">
        <v>-338.11399999999998</v>
      </c>
      <c r="K41" s="5">
        <v>230254.22200000001</v>
      </c>
      <c r="L41" s="6">
        <v>-338.11399999999998</v>
      </c>
      <c r="M41" s="5">
        <v>230254.22200000001</v>
      </c>
      <c r="N41" s="5">
        <v>123863.37845197771</v>
      </c>
    </row>
    <row r="42" spans="1:14" x14ac:dyDescent="0.25">
      <c r="A42" s="7">
        <v>41</v>
      </c>
      <c r="B42" t="s">
        <v>21</v>
      </c>
      <c r="C42" s="3" t="s">
        <v>1</v>
      </c>
      <c r="D42" s="3">
        <v>2011</v>
      </c>
      <c r="E42" s="4">
        <v>5</v>
      </c>
      <c r="F42" s="5">
        <v>303058.60800000001</v>
      </c>
      <c r="G42" s="5">
        <v>238715.13</v>
      </c>
      <c r="H42" s="4">
        <v>1515293.04</v>
      </c>
      <c r="I42" s="9">
        <f t="shared" si="0"/>
        <v>1193575.6499999999</v>
      </c>
      <c r="J42" s="6">
        <v>61972.78</v>
      </c>
      <c r="K42" s="5">
        <v>559413.93000000005</v>
      </c>
      <c r="L42" s="5">
        <v>117693.84</v>
      </c>
      <c r="M42" s="5">
        <v>537497.36</v>
      </c>
      <c r="N42" s="5">
        <v>233078.38616885795</v>
      </c>
    </row>
    <row r="43" spans="1:14" x14ac:dyDescent="0.25">
      <c r="A43" s="7">
        <v>42</v>
      </c>
      <c r="B43" t="s">
        <v>22</v>
      </c>
      <c r="C43" s="3" t="s">
        <v>1</v>
      </c>
      <c r="D43" s="3">
        <v>2011</v>
      </c>
      <c r="E43" s="4">
        <v>5</v>
      </c>
      <c r="F43" s="5">
        <v>56561.894</v>
      </c>
      <c r="G43" s="5">
        <v>32344</v>
      </c>
      <c r="H43" s="4">
        <v>282809.46999999997</v>
      </c>
      <c r="I43" s="9">
        <f t="shared" si="0"/>
        <v>161720</v>
      </c>
      <c r="J43" s="6">
        <v>15483.3</v>
      </c>
      <c r="K43" s="5">
        <v>152632.79999999999</v>
      </c>
      <c r="L43" s="5">
        <v>23688.81</v>
      </c>
      <c r="M43" s="5">
        <v>58660.56</v>
      </c>
      <c r="N43" s="5">
        <v>56099.510481651087</v>
      </c>
    </row>
    <row r="44" spans="1:14" x14ac:dyDescent="0.25">
      <c r="A44" s="7">
        <v>43</v>
      </c>
      <c r="B44" t="s">
        <v>23</v>
      </c>
      <c r="C44" s="3" t="s">
        <v>1</v>
      </c>
      <c r="D44" s="3">
        <v>2011</v>
      </c>
      <c r="E44" s="4">
        <v>1</v>
      </c>
      <c r="F44" s="5">
        <v>33783.33</v>
      </c>
      <c r="G44" s="5">
        <v>33783.33</v>
      </c>
      <c r="H44" s="4">
        <v>33783.33</v>
      </c>
      <c r="I44" s="9">
        <f t="shared" si="0"/>
        <v>33783.33</v>
      </c>
      <c r="J44" s="6">
        <v>33783.33</v>
      </c>
      <c r="K44" s="5">
        <v>33783.33</v>
      </c>
      <c r="L44" s="5">
        <v>33783.33</v>
      </c>
      <c r="M44" s="5">
        <v>33783.33</v>
      </c>
      <c r="N44" s="5"/>
    </row>
    <row r="45" spans="1:14" x14ac:dyDescent="0.25">
      <c r="A45" s="7">
        <v>44</v>
      </c>
      <c r="B45" t="s">
        <v>24</v>
      </c>
      <c r="C45" s="3" t="s">
        <v>1</v>
      </c>
      <c r="D45" s="3">
        <v>2011</v>
      </c>
      <c r="E45" s="4">
        <v>5</v>
      </c>
      <c r="F45" s="5">
        <v>131334.44296000001</v>
      </c>
      <c r="G45" s="5">
        <v>89342.820600000006</v>
      </c>
      <c r="H45" s="4">
        <v>656672.21480000007</v>
      </c>
      <c r="I45" s="9">
        <f t="shared" si="0"/>
        <v>446714.103</v>
      </c>
      <c r="J45" s="6">
        <v>6079.1235999999999</v>
      </c>
      <c r="K45" s="5">
        <v>323147.82659999997</v>
      </c>
      <c r="L45" s="5">
        <v>57486.880799999999</v>
      </c>
      <c r="M45" s="5">
        <v>180615.5632</v>
      </c>
      <c r="N45" s="5">
        <v>124626.09755676243</v>
      </c>
    </row>
    <row r="46" spans="1:14" x14ac:dyDescent="0.25">
      <c r="A46" s="7">
        <v>45</v>
      </c>
      <c r="B46" t="s">
        <v>25</v>
      </c>
      <c r="C46" s="3" t="s">
        <v>1</v>
      </c>
      <c r="D46" s="3">
        <v>2011</v>
      </c>
      <c r="E46" s="4">
        <v>5</v>
      </c>
      <c r="F46" s="5">
        <v>131919.22199999998</v>
      </c>
      <c r="G46" s="5">
        <v>96730.66</v>
      </c>
      <c r="H46" s="4">
        <v>659596.10999999987</v>
      </c>
      <c r="I46" s="9">
        <f t="shared" si="0"/>
        <v>483653.30000000005</v>
      </c>
      <c r="J46" s="6">
        <v>6224.96</v>
      </c>
      <c r="K46" s="5">
        <v>311138.46999999997</v>
      </c>
      <c r="L46" s="5">
        <v>61140.02</v>
      </c>
      <c r="M46" s="5">
        <v>184362</v>
      </c>
      <c r="N46" s="5">
        <v>119286.17024738457</v>
      </c>
    </row>
    <row r="47" spans="1:14" x14ac:dyDescent="0.25">
      <c r="A47" s="7">
        <v>46</v>
      </c>
      <c r="B47" t="s">
        <v>21</v>
      </c>
      <c r="C47" s="3" t="s">
        <v>2</v>
      </c>
      <c r="D47" s="3">
        <v>2007</v>
      </c>
      <c r="E47" s="4">
        <v>35</v>
      </c>
      <c r="F47" s="5">
        <v>800957.34285714279</v>
      </c>
      <c r="G47" s="5">
        <v>732842</v>
      </c>
      <c r="H47" s="4">
        <v>28033506.999999996</v>
      </c>
      <c r="I47" s="9">
        <f t="shared" si="0"/>
        <v>25649470</v>
      </c>
      <c r="J47" s="4">
        <v>76075</v>
      </c>
      <c r="K47" s="4">
        <v>2291747</v>
      </c>
      <c r="L47" s="5">
        <v>375244</v>
      </c>
      <c r="M47" s="4">
        <v>1148049</v>
      </c>
      <c r="N47" s="5">
        <v>516487.93762105948</v>
      </c>
    </row>
    <row r="48" spans="1:14" x14ac:dyDescent="0.25">
      <c r="A48" s="7">
        <v>47</v>
      </c>
      <c r="B48" t="s">
        <v>22</v>
      </c>
      <c r="C48" s="3" t="s">
        <v>2</v>
      </c>
      <c r="D48" s="3">
        <v>2007</v>
      </c>
      <c r="E48" s="4">
        <v>35</v>
      </c>
      <c r="F48" s="5">
        <v>290200.08571428579</v>
      </c>
      <c r="G48" s="5">
        <v>304795</v>
      </c>
      <c r="H48" s="4">
        <v>10157003.000000002</v>
      </c>
      <c r="I48" s="9">
        <f t="shared" si="0"/>
        <v>10667825</v>
      </c>
      <c r="J48" s="4">
        <v>3122</v>
      </c>
      <c r="K48" s="4">
        <v>590000</v>
      </c>
      <c r="L48" s="5">
        <v>152750</v>
      </c>
      <c r="M48" s="4">
        <v>423959</v>
      </c>
      <c r="N48" s="5">
        <v>164868.96004391799</v>
      </c>
    </row>
    <row r="49" spans="1:14" x14ac:dyDescent="0.25">
      <c r="A49" s="7">
        <v>48</v>
      </c>
      <c r="B49" t="s">
        <v>23</v>
      </c>
      <c r="C49" s="3" t="s">
        <v>2</v>
      </c>
      <c r="D49" s="3">
        <v>2007</v>
      </c>
      <c r="E49" s="4">
        <v>0</v>
      </c>
      <c r="F49" s="5"/>
      <c r="G49" s="5"/>
      <c r="H49" s="4"/>
      <c r="I49" s="9">
        <f t="shared" si="0"/>
        <v>0</v>
      </c>
      <c r="J49" s="4"/>
      <c r="K49" s="4"/>
      <c r="L49" s="5"/>
      <c r="M49" s="4"/>
      <c r="N49" s="5"/>
    </row>
    <row r="50" spans="1:14" x14ac:dyDescent="0.25">
      <c r="A50" s="7">
        <v>49</v>
      </c>
      <c r="B50" t="s">
        <v>24</v>
      </c>
      <c r="C50" s="3" t="s">
        <v>2</v>
      </c>
      <c r="D50" s="3">
        <v>2007</v>
      </c>
      <c r="E50" s="4">
        <v>35</v>
      </c>
      <c r="F50" s="5">
        <v>206393.46685714292</v>
      </c>
      <c r="G50" s="5">
        <v>123674.5</v>
      </c>
      <c r="H50" s="4">
        <v>7223771.3400000026</v>
      </c>
      <c r="I50" s="9">
        <f t="shared" si="0"/>
        <v>4328607.5</v>
      </c>
      <c r="J50" s="4">
        <v>-226433.5</v>
      </c>
      <c r="K50" s="4">
        <v>1339550.6200000001</v>
      </c>
      <c r="L50" s="5">
        <v>-2104.7800000000002</v>
      </c>
      <c r="M50" s="4">
        <v>302708.44</v>
      </c>
      <c r="N50" s="5">
        <v>326668.39323803672</v>
      </c>
    </row>
    <row r="51" spans="1:14" x14ac:dyDescent="0.25">
      <c r="A51" s="7">
        <v>50</v>
      </c>
      <c r="B51" t="s">
        <v>25</v>
      </c>
      <c r="C51" s="3" t="s">
        <v>2</v>
      </c>
      <c r="D51" s="3">
        <v>2007</v>
      </c>
      <c r="E51" s="4">
        <v>35</v>
      </c>
      <c r="F51" s="5">
        <v>462989.40017142845</v>
      </c>
      <c r="G51" s="5">
        <v>370996.74</v>
      </c>
      <c r="H51" s="4">
        <v>16204629.005999995</v>
      </c>
      <c r="I51" s="9">
        <f t="shared" si="0"/>
        <v>12984885.9</v>
      </c>
      <c r="J51" s="4">
        <v>-161070.62</v>
      </c>
      <c r="K51" s="4">
        <v>2056778.4</v>
      </c>
      <c r="L51" s="5">
        <v>130543.6</v>
      </c>
      <c r="M51" s="4">
        <v>660195.4</v>
      </c>
      <c r="N51" s="5">
        <v>464214.23670048575</v>
      </c>
    </row>
    <row r="52" spans="1:14" x14ac:dyDescent="0.25">
      <c r="A52" s="7">
        <v>51</v>
      </c>
      <c r="B52" t="s">
        <v>21</v>
      </c>
      <c r="C52" s="3" t="s">
        <v>2</v>
      </c>
      <c r="D52" s="3">
        <v>2008</v>
      </c>
      <c r="E52" s="4">
        <v>20</v>
      </c>
      <c r="F52" s="4">
        <v>1166418.6000000001</v>
      </c>
      <c r="G52" s="4">
        <v>1107390</v>
      </c>
      <c r="H52" s="4">
        <v>23328372</v>
      </c>
      <c r="I52" s="9">
        <f t="shared" si="0"/>
        <v>22147800</v>
      </c>
      <c r="J52" s="4">
        <v>432972</v>
      </c>
      <c r="K52" s="4">
        <v>3197887</v>
      </c>
      <c r="L52" s="5">
        <v>608831.5</v>
      </c>
      <c r="M52" s="4">
        <v>1435124</v>
      </c>
      <c r="N52" s="4">
        <v>689394.62724842108</v>
      </c>
    </row>
    <row r="53" spans="1:14" x14ac:dyDescent="0.25">
      <c r="A53" s="7">
        <v>52</v>
      </c>
      <c r="B53" t="s">
        <v>22</v>
      </c>
      <c r="C53" s="3" t="s">
        <v>2</v>
      </c>
      <c r="D53" s="3">
        <v>2008</v>
      </c>
      <c r="E53" s="4">
        <v>20</v>
      </c>
      <c r="F53" s="4">
        <v>47560518.000000007</v>
      </c>
      <c r="G53" s="4">
        <v>252335</v>
      </c>
      <c r="H53" s="4">
        <v>951210360.00000012</v>
      </c>
      <c r="I53" s="9">
        <f t="shared" si="0"/>
        <v>5046700</v>
      </c>
      <c r="J53" s="4">
        <v>14903</v>
      </c>
      <c r="K53" s="4">
        <v>945985768</v>
      </c>
      <c r="L53" s="5">
        <v>190812</v>
      </c>
      <c r="M53" s="4">
        <v>395392</v>
      </c>
      <c r="N53" s="4">
        <v>211467426.92327589</v>
      </c>
    </row>
    <row r="54" spans="1:14" x14ac:dyDescent="0.25">
      <c r="A54" s="7">
        <v>53</v>
      </c>
      <c r="B54" t="s">
        <v>23</v>
      </c>
      <c r="C54" s="3" t="s">
        <v>2</v>
      </c>
      <c r="D54" s="3">
        <v>2008</v>
      </c>
      <c r="E54" s="4">
        <v>18</v>
      </c>
      <c r="F54" s="4">
        <v>3668088.0555555555</v>
      </c>
      <c r="G54" s="4">
        <v>298989</v>
      </c>
      <c r="H54" s="4">
        <v>66025585</v>
      </c>
      <c r="I54" s="9">
        <f t="shared" si="0"/>
        <v>5381802</v>
      </c>
      <c r="J54" s="4">
        <v>31305</v>
      </c>
      <c r="K54" s="4">
        <v>56511360</v>
      </c>
      <c r="L54" s="5">
        <v>43183</v>
      </c>
      <c r="M54" s="4">
        <v>688560</v>
      </c>
      <c r="N54" s="4">
        <v>13214865.806082521</v>
      </c>
    </row>
    <row r="55" spans="1:14" x14ac:dyDescent="0.25">
      <c r="A55" s="7">
        <v>54</v>
      </c>
      <c r="B55" t="s">
        <v>24</v>
      </c>
      <c r="C55" s="3" t="s">
        <v>2</v>
      </c>
      <c r="D55" s="3">
        <v>2008</v>
      </c>
      <c r="E55" s="4">
        <v>20</v>
      </c>
      <c r="F55" s="4">
        <v>-46837338.468000054</v>
      </c>
      <c r="G55" s="4">
        <v>351228.98</v>
      </c>
      <c r="H55" s="4">
        <v>-936746769.36000109</v>
      </c>
      <c r="I55" s="9">
        <f t="shared" si="0"/>
        <v>7024579.5999999996</v>
      </c>
      <c r="J55" s="4">
        <v>-945571816.32000005</v>
      </c>
      <c r="K55" s="4">
        <v>1584925.94</v>
      </c>
      <c r="L55" s="5">
        <v>141544.81</v>
      </c>
      <c r="M55" s="4">
        <v>495671.06000000006</v>
      </c>
      <c r="N55" s="4">
        <v>211540582.01492414</v>
      </c>
    </row>
    <row r="56" spans="1:14" x14ac:dyDescent="0.25">
      <c r="A56" s="7">
        <v>55</v>
      </c>
      <c r="B56" t="s">
        <v>25</v>
      </c>
      <c r="C56" s="3" t="s">
        <v>2</v>
      </c>
      <c r="D56" s="3">
        <v>2008</v>
      </c>
      <c r="E56" s="4">
        <v>20</v>
      </c>
      <c r="F56" s="4">
        <v>-46821577.367300153</v>
      </c>
      <c r="G56" s="4">
        <v>344414.64300000004</v>
      </c>
      <c r="H56" s="4">
        <v>-936431547.34600306</v>
      </c>
      <c r="I56" s="9">
        <f t="shared" si="0"/>
        <v>6888292.8600000013</v>
      </c>
      <c r="J56" s="4">
        <v>-945454497.19000006</v>
      </c>
      <c r="K56" s="4">
        <v>1610397.4</v>
      </c>
      <c r="L56" s="5">
        <v>152744.79999999999</v>
      </c>
      <c r="M56" s="4">
        <v>505764.071</v>
      </c>
      <c r="N56" s="4">
        <v>211516695.42842489</v>
      </c>
    </row>
    <row r="57" spans="1:14" x14ac:dyDescent="0.25">
      <c r="A57" s="7">
        <v>56</v>
      </c>
      <c r="B57" t="s">
        <v>21</v>
      </c>
      <c r="C57" s="3" t="s">
        <v>2</v>
      </c>
      <c r="D57" s="3">
        <v>2009</v>
      </c>
      <c r="E57" s="4">
        <v>21</v>
      </c>
      <c r="F57" s="4">
        <v>1164490.4376190475</v>
      </c>
      <c r="G57" s="5">
        <v>936845.5</v>
      </c>
      <c r="H57" s="4">
        <v>24454299.189999998</v>
      </c>
      <c r="I57" s="9">
        <f t="shared" si="0"/>
        <v>19673755.5</v>
      </c>
      <c r="J57" s="4">
        <v>322514</v>
      </c>
      <c r="K57" s="4">
        <v>3635765</v>
      </c>
      <c r="L57" s="5">
        <v>612488.25</v>
      </c>
      <c r="M57" s="4">
        <v>1370721</v>
      </c>
      <c r="N57" s="5">
        <v>808996.45167981368</v>
      </c>
    </row>
    <row r="58" spans="1:14" x14ac:dyDescent="0.25">
      <c r="A58" s="7">
        <v>57</v>
      </c>
      <c r="B58" t="s">
        <v>22</v>
      </c>
      <c r="C58" s="3" t="s">
        <v>2</v>
      </c>
      <c r="D58" s="3">
        <v>2009</v>
      </c>
      <c r="E58" s="4">
        <v>21</v>
      </c>
      <c r="F58" s="4">
        <v>231769.78785714286</v>
      </c>
      <c r="G58" s="5">
        <v>148756</v>
      </c>
      <c r="H58" s="4">
        <v>4867165.5449999999</v>
      </c>
      <c r="I58" s="9">
        <f t="shared" si="0"/>
        <v>3123876</v>
      </c>
      <c r="J58" s="4">
        <v>48750</v>
      </c>
      <c r="K58" s="4">
        <v>665964</v>
      </c>
      <c r="L58" s="5">
        <v>83341.705000000002</v>
      </c>
      <c r="M58" s="4">
        <v>383350</v>
      </c>
      <c r="N58" s="5">
        <v>187040.96550599707</v>
      </c>
    </row>
    <row r="59" spans="1:14" x14ac:dyDescent="0.25">
      <c r="A59" s="7">
        <v>58</v>
      </c>
      <c r="B59" t="s">
        <v>23</v>
      </c>
      <c r="C59" s="3" t="s">
        <v>2</v>
      </c>
      <c r="D59" s="3">
        <v>2009</v>
      </c>
      <c r="E59" s="4">
        <v>19</v>
      </c>
      <c r="F59" s="4">
        <v>345604.23105263157</v>
      </c>
      <c r="G59" s="5">
        <v>237085.15</v>
      </c>
      <c r="H59" s="4">
        <v>6566480.3899999997</v>
      </c>
      <c r="I59" s="9">
        <f t="shared" si="0"/>
        <v>4504617.8499999996</v>
      </c>
      <c r="J59" s="4">
        <v>4792.9799999999996</v>
      </c>
      <c r="K59" s="4">
        <v>1265280.21</v>
      </c>
      <c r="L59" s="5">
        <v>78763.199999999997</v>
      </c>
      <c r="M59" s="4">
        <v>508992.52</v>
      </c>
      <c r="N59" s="5">
        <v>333225.68758180575</v>
      </c>
    </row>
    <row r="60" spans="1:14" x14ac:dyDescent="0.25">
      <c r="A60" s="7">
        <v>59</v>
      </c>
      <c r="B60" t="s">
        <v>24</v>
      </c>
      <c r="C60" s="3" t="s">
        <v>2</v>
      </c>
      <c r="D60" s="3">
        <v>2009</v>
      </c>
      <c r="E60" s="4">
        <v>21</v>
      </c>
      <c r="F60" s="4">
        <v>490214.28346666659</v>
      </c>
      <c r="G60" s="5">
        <v>330609.97499999998</v>
      </c>
      <c r="H60" s="4">
        <v>10294499.952799998</v>
      </c>
      <c r="I60" s="9">
        <f t="shared" si="0"/>
        <v>6942809.4749999996</v>
      </c>
      <c r="J60" s="4">
        <v>-104507.13</v>
      </c>
      <c r="K60" s="4">
        <v>1901674.3</v>
      </c>
      <c r="L60" s="5">
        <v>158754.21</v>
      </c>
      <c r="M60" s="4">
        <v>718654.02</v>
      </c>
      <c r="N60" s="5">
        <v>481970.22141093749</v>
      </c>
    </row>
    <row r="61" spans="1:14" x14ac:dyDescent="0.25">
      <c r="A61" s="7">
        <v>60</v>
      </c>
      <c r="B61" t="s">
        <v>25</v>
      </c>
      <c r="C61" s="3" t="s">
        <v>2</v>
      </c>
      <c r="D61" s="3">
        <v>2009</v>
      </c>
      <c r="E61" s="4">
        <v>21</v>
      </c>
      <c r="F61" s="4">
        <v>448522.14757142868</v>
      </c>
      <c r="G61" s="5">
        <v>303629.59999999998</v>
      </c>
      <c r="H61" s="4">
        <v>9418965.0990000032</v>
      </c>
      <c r="I61" s="9">
        <f t="shared" si="0"/>
        <v>6376221.5999999996</v>
      </c>
      <c r="J61" s="4">
        <v>-146983.64000000001</v>
      </c>
      <c r="K61" s="4">
        <v>1771199.95</v>
      </c>
      <c r="L61" s="5">
        <v>135592.53599999999</v>
      </c>
      <c r="M61" s="4">
        <v>672912.9</v>
      </c>
      <c r="N61" s="5">
        <v>443087.09131337027</v>
      </c>
    </row>
    <row r="62" spans="1:14" x14ac:dyDescent="0.25">
      <c r="A62" s="7">
        <v>61</v>
      </c>
      <c r="B62" t="s">
        <v>21</v>
      </c>
      <c r="C62" s="3" t="s">
        <v>2</v>
      </c>
      <c r="D62" s="3">
        <v>2010</v>
      </c>
      <c r="E62" s="4">
        <v>25</v>
      </c>
      <c r="F62" s="4">
        <v>1114784.8171999999</v>
      </c>
      <c r="G62" s="4">
        <v>1105395.2</v>
      </c>
      <c r="H62" s="4">
        <v>27869620.43</v>
      </c>
      <c r="I62" s="9">
        <f t="shared" si="0"/>
        <v>27634880</v>
      </c>
      <c r="J62" s="5">
        <v>36804.39</v>
      </c>
      <c r="K62" s="4">
        <v>3353550.65</v>
      </c>
      <c r="L62" s="5">
        <v>582180.56999999995</v>
      </c>
      <c r="M62" s="4">
        <v>1253523.1499999999</v>
      </c>
      <c r="N62" s="5">
        <v>761563.05191529391</v>
      </c>
    </row>
    <row r="63" spans="1:14" x14ac:dyDescent="0.25">
      <c r="A63" s="7">
        <v>62</v>
      </c>
      <c r="B63" t="s">
        <v>22</v>
      </c>
      <c r="C63" s="3" t="s">
        <v>2</v>
      </c>
      <c r="D63" s="3">
        <v>2010</v>
      </c>
      <c r="E63" s="4">
        <v>25</v>
      </c>
      <c r="F63" s="4">
        <v>197755.69279999999</v>
      </c>
      <c r="G63" s="4">
        <v>158849</v>
      </c>
      <c r="H63" s="4">
        <v>4943892.3199999994</v>
      </c>
      <c r="I63" s="9">
        <f t="shared" si="0"/>
        <v>3971225</v>
      </c>
      <c r="J63" s="5">
        <v>17550</v>
      </c>
      <c r="K63" s="4">
        <v>502149</v>
      </c>
      <c r="L63" s="5">
        <v>91540</v>
      </c>
      <c r="M63" s="4">
        <v>257641</v>
      </c>
      <c r="N63" s="5">
        <v>136341.71786511262</v>
      </c>
    </row>
    <row r="64" spans="1:14" x14ac:dyDescent="0.25">
      <c r="A64" s="7">
        <v>63</v>
      </c>
      <c r="B64" t="s">
        <v>23</v>
      </c>
      <c r="C64" s="3" t="s">
        <v>2</v>
      </c>
      <c r="D64" s="3">
        <v>2010</v>
      </c>
      <c r="E64" s="4">
        <v>24</v>
      </c>
      <c r="F64" s="4">
        <v>360411.32750000007</v>
      </c>
      <c r="G64" s="4">
        <v>195703.36499999999</v>
      </c>
      <c r="H64" s="4">
        <v>8649871.8600000013</v>
      </c>
      <c r="I64" s="9">
        <f t="shared" si="0"/>
        <v>4696880.76</v>
      </c>
      <c r="J64" s="5">
        <v>16147.63</v>
      </c>
      <c r="K64" s="4">
        <v>1520256.46</v>
      </c>
      <c r="L64" s="5">
        <v>96503.895000000004</v>
      </c>
      <c r="M64" s="4">
        <v>466357.49</v>
      </c>
      <c r="N64" s="5">
        <v>417384.95007464528</v>
      </c>
    </row>
    <row r="65" spans="1:14" x14ac:dyDescent="0.25">
      <c r="A65" s="7">
        <v>64</v>
      </c>
      <c r="B65" t="s">
        <v>24</v>
      </c>
      <c r="C65" s="3" t="s">
        <v>2</v>
      </c>
      <c r="D65" s="3">
        <v>2010</v>
      </c>
      <c r="E65" s="4">
        <v>25</v>
      </c>
      <c r="F65" s="4">
        <v>493410.89386400004</v>
      </c>
      <c r="G65" s="4">
        <v>277036.17700000003</v>
      </c>
      <c r="H65" s="4">
        <v>12335272.346600002</v>
      </c>
      <c r="I65" s="9">
        <f t="shared" si="0"/>
        <v>6925904.4250000007</v>
      </c>
      <c r="J65" s="5">
        <v>-52181.278200000001</v>
      </c>
      <c r="K65" s="4">
        <v>1723760.4029999999</v>
      </c>
      <c r="L65" s="5">
        <v>175902.2334</v>
      </c>
      <c r="M65" s="4">
        <v>665501.46200000006</v>
      </c>
      <c r="N65" s="5">
        <v>460710.31103147409</v>
      </c>
    </row>
    <row r="66" spans="1:14" x14ac:dyDescent="0.25">
      <c r="A66" s="7">
        <v>65</v>
      </c>
      <c r="B66" t="s">
        <v>25</v>
      </c>
      <c r="C66" s="3" t="s">
        <v>2</v>
      </c>
      <c r="D66" s="3">
        <v>2010</v>
      </c>
      <c r="E66" s="4">
        <v>25</v>
      </c>
      <c r="F66" s="4">
        <v>515854.97495999996</v>
      </c>
      <c r="G66" s="4">
        <v>299616.89600000001</v>
      </c>
      <c r="H66" s="4">
        <v>12896374.374</v>
      </c>
      <c r="I66" s="9">
        <f t="shared" si="0"/>
        <v>7490422.4000000004</v>
      </c>
      <c r="J66" s="5">
        <v>-6755.2439999999997</v>
      </c>
      <c r="K66" s="4">
        <v>1777564.4680000001</v>
      </c>
      <c r="L66" s="5">
        <v>203003.35</v>
      </c>
      <c r="M66" s="4">
        <v>700574.79200000002</v>
      </c>
      <c r="N66" s="5">
        <v>447747.99227699987</v>
      </c>
    </row>
    <row r="67" spans="1:14" x14ac:dyDescent="0.25">
      <c r="A67" s="7">
        <v>66</v>
      </c>
      <c r="B67" t="s">
        <v>21</v>
      </c>
      <c r="C67" s="3" t="s">
        <v>2</v>
      </c>
      <c r="D67" s="3">
        <v>2011</v>
      </c>
      <c r="E67" s="4">
        <v>8</v>
      </c>
      <c r="F67" s="5">
        <v>656038.4212499999</v>
      </c>
      <c r="G67" s="5">
        <v>590019.01</v>
      </c>
      <c r="H67" s="4">
        <v>5248307.3699999992</v>
      </c>
      <c r="I67" s="9">
        <f t="shared" ref="I67:I130" si="1">E67*G67</f>
        <v>4720152.08</v>
      </c>
      <c r="J67" s="5">
        <v>272444.75</v>
      </c>
      <c r="K67" s="4">
        <v>1168862.79</v>
      </c>
      <c r="L67" s="5">
        <v>434681.65</v>
      </c>
      <c r="M67" s="5">
        <v>878799.255</v>
      </c>
      <c r="N67" s="5">
        <v>299955.56175492058</v>
      </c>
    </row>
    <row r="68" spans="1:14" x14ac:dyDescent="0.25">
      <c r="A68" s="7">
        <v>67</v>
      </c>
      <c r="B68" t="s">
        <v>22</v>
      </c>
      <c r="C68" s="3" t="s">
        <v>2</v>
      </c>
      <c r="D68" s="3">
        <v>2011</v>
      </c>
      <c r="E68" s="4">
        <v>8</v>
      </c>
      <c r="F68" s="5">
        <v>117989.9425</v>
      </c>
      <c r="G68" s="5">
        <v>73162.5</v>
      </c>
      <c r="H68" s="4">
        <v>943919.54</v>
      </c>
      <c r="I68" s="9">
        <f t="shared" si="1"/>
        <v>585300</v>
      </c>
      <c r="J68" s="5">
        <v>30867.919999999998</v>
      </c>
      <c r="K68" s="4">
        <v>273679.42</v>
      </c>
      <c r="L68" s="5">
        <v>60183</v>
      </c>
      <c r="M68" s="5">
        <v>186340.6</v>
      </c>
      <c r="N68" s="5">
        <v>86513.298469307469</v>
      </c>
    </row>
    <row r="69" spans="1:14" x14ac:dyDescent="0.25">
      <c r="A69" s="7">
        <v>68</v>
      </c>
      <c r="B69" t="s">
        <v>23</v>
      </c>
      <c r="C69" s="3" t="s">
        <v>2</v>
      </c>
      <c r="D69" s="3">
        <v>2011</v>
      </c>
      <c r="E69" s="4">
        <v>7</v>
      </c>
      <c r="F69" s="5">
        <v>233265.36142857146</v>
      </c>
      <c r="G69" s="5">
        <v>98794.18</v>
      </c>
      <c r="H69" s="4">
        <v>1632857.5300000003</v>
      </c>
      <c r="I69" s="9">
        <f t="shared" si="1"/>
        <v>691559.26</v>
      </c>
      <c r="J69" s="5">
        <v>22241.439999999999</v>
      </c>
      <c r="K69" s="4">
        <v>800440.97</v>
      </c>
      <c r="L69" s="5">
        <v>42437</v>
      </c>
      <c r="M69" s="5">
        <v>429263.84</v>
      </c>
      <c r="N69" s="5">
        <v>284570.43208360398</v>
      </c>
    </row>
    <row r="70" spans="1:14" x14ac:dyDescent="0.25">
      <c r="A70" s="7">
        <v>69</v>
      </c>
      <c r="B70" t="s">
        <v>24</v>
      </c>
      <c r="C70" s="3" t="s">
        <v>2</v>
      </c>
      <c r="D70" s="3">
        <v>2011</v>
      </c>
      <c r="E70" s="4">
        <v>8</v>
      </c>
      <c r="F70" s="5">
        <v>288753.87867500004</v>
      </c>
      <c r="G70" s="5">
        <v>210514.16649999999</v>
      </c>
      <c r="H70" s="4">
        <v>2310031.0294000003</v>
      </c>
      <c r="I70" s="9">
        <f t="shared" si="1"/>
        <v>1684113.3319999999</v>
      </c>
      <c r="J70" s="5">
        <v>77441.218200000003</v>
      </c>
      <c r="K70" s="4">
        <v>653828.92980000004</v>
      </c>
      <c r="L70" s="5">
        <v>136683.29609999998</v>
      </c>
      <c r="M70" s="5">
        <v>442182.97810000001</v>
      </c>
      <c r="N70" s="5">
        <v>203384.30627909434</v>
      </c>
    </row>
    <row r="71" spans="1:14" x14ac:dyDescent="0.25">
      <c r="A71" s="7">
        <v>70</v>
      </c>
      <c r="B71" t="s">
        <v>25</v>
      </c>
      <c r="C71" s="3" t="s">
        <v>2</v>
      </c>
      <c r="D71" s="3">
        <v>2011</v>
      </c>
      <c r="E71" s="4">
        <v>8</v>
      </c>
      <c r="F71" s="5">
        <v>324023.40249999997</v>
      </c>
      <c r="G71" s="5">
        <v>265072.26</v>
      </c>
      <c r="H71" s="4">
        <v>2592187.2199999997</v>
      </c>
      <c r="I71" s="9">
        <f t="shared" si="1"/>
        <v>2120578.08</v>
      </c>
      <c r="J71" s="5">
        <v>84876.5</v>
      </c>
      <c r="K71" s="4">
        <v>751686.69799999997</v>
      </c>
      <c r="L71" s="5">
        <v>163953.125</v>
      </c>
      <c r="M71" s="5">
        <v>448786.62600000005</v>
      </c>
      <c r="N71" s="5">
        <v>218763.24449319765</v>
      </c>
    </row>
    <row r="72" spans="1:14" x14ac:dyDescent="0.25">
      <c r="A72" s="7">
        <v>71</v>
      </c>
      <c r="B72" t="s">
        <v>21</v>
      </c>
      <c r="C72" s="3" t="s">
        <v>3</v>
      </c>
      <c r="D72" s="3">
        <v>2007</v>
      </c>
      <c r="E72" s="4">
        <v>104</v>
      </c>
      <c r="F72" s="5">
        <v>324822.33653846156</v>
      </c>
      <c r="G72" s="5">
        <v>223857.5</v>
      </c>
      <c r="H72" s="4">
        <v>33781523</v>
      </c>
      <c r="I72" s="9">
        <f t="shared" si="1"/>
        <v>23281180</v>
      </c>
      <c r="J72" s="4">
        <v>40596</v>
      </c>
      <c r="K72" s="4">
        <v>1975241</v>
      </c>
      <c r="L72" s="5">
        <v>139453.5</v>
      </c>
      <c r="M72" s="5">
        <v>366206.5</v>
      </c>
      <c r="N72" s="5">
        <v>312958.83439720079</v>
      </c>
    </row>
    <row r="73" spans="1:14" x14ac:dyDescent="0.25">
      <c r="A73" s="7">
        <v>72</v>
      </c>
      <c r="B73" t="s">
        <v>22</v>
      </c>
      <c r="C73" s="3" t="s">
        <v>3</v>
      </c>
      <c r="D73" s="3">
        <v>2007</v>
      </c>
      <c r="E73" s="4">
        <v>104</v>
      </c>
      <c r="F73" s="5">
        <v>102356.07692307691</v>
      </c>
      <c r="G73" s="5">
        <v>74316.5</v>
      </c>
      <c r="H73" s="4">
        <v>10645031.999999998</v>
      </c>
      <c r="I73" s="9">
        <f t="shared" si="1"/>
        <v>7728916</v>
      </c>
      <c r="J73" s="4">
        <v>24</v>
      </c>
      <c r="K73" s="4">
        <v>527995</v>
      </c>
      <c r="L73" s="5">
        <v>38500</v>
      </c>
      <c r="M73" s="5">
        <v>150264</v>
      </c>
      <c r="N73" s="5">
        <v>91195.162969335914</v>
      </c>
    </row>
    <row r="74" spans="1:14" x14ac:dyDescent="0.25">
      <c r="A74" s="7">
        <v>73</v>
      </c>
      <c r="B74" t="s">
        <v>23</v>
      </c>
      <c r="C74" s="3" t="s">
        <v>3</v>
      </c>
      <c r="D74" s="3">
        <v>2007</v>
      </c>
      <c r="E74" s="4">
        <v>0</v>
      </c>
      <c r="F74" s="5"/>
      <c r="G74" s="5"/>
      <c r="H74" s="4"/>
      <c r="I74" s="9">
        <f t="shared" si="1"/>
        <v>0</v>
      </c>
      <c r="J74" s="4"/>
      <c r="K74" s="4"/>
      <c r="L74" s="5"/>
      <c r="M74" s="5"/>
      <c r="N74" s="5"/>
    </row>
    <row r="75" spans="1:14" x14ac:dyDescent="0.25">
      <c r="A75" s="7">
        <v>74</v>
      </c>
      <c r="B75" t="s">
        <v>24</v>
      </c>
      <c r="C75" s="3" t="s">
        <v>3</v>
      </c>
      <c r="D75" s="3">
        <v>2007</v>
      </c>
      <c r="E75" s="4">
        <v>104</v>
      </c>
      <c r="F75" s="5">
        <v>99033.771730769222</v>
      </c>
      <c r="G75" s="5">
        <v>47245.55</v>
      </c>
      <c r="H75" s="4">
        <v>10299512.26</v>
      </c>
      <c r="I75" s="9">
        <f t="shared" si="1"/>
        <v>4913537.2</v>
      </c>
      <c r="J75" s="4">
        <v>-105352.32000000001</v>
      </c>
      <c r="K75" s="4">
        <v>930899.42</v>
      </c>
      <c r="L75" s="5">
        <v>7997.32</v>
      </c>
      <c r="M75" s="5">
        <v>126089.16</v>
      </c>
      <c r="N75" s="5">
        <v>164434.86887198052</v>
      </c>
    </row>
    <row r="76" spans="1:14" x14ac:dyDescent="0.25">
      <c r="A76" s="7">
        <v>75</v>
      </c>
      <c r="B76" t="s">
        <v>25</v>
      </c>
      <c r="C76" s="3" t="s">
        <v>3</v>
      </c>
      <c r="D76" s="3">
        <v>2007</v>
      </c>
      <c r="E76" s="4">
        <v>104</v>
      </c>
      <c r="F76" s="5">
        <v>183342.1252692308</v>
      </c>
      <c r="G76" s="5">
        <v>123464.92</v>
      </c>
      <c r="H76" s="4">
        <v>19067581.028000005</v>
      </c>
      <c r="I76" s="9">
        <f t="shared" si="1"/>
        <v>12840351.68</v>
      </c>
      <c r="J76" s="4">
        <v>-64017.54</v>
      </c>
      <c r="K76" s="4">
        <v>1047150.164</v>
      </c>
      <c r="L76" s="5">
        <v>60049.861000000004</v>
      </c>
      <c r="M76" s="5">
        <v>203351.842</v>
      </c>
      <c r="N76" s="5">
        <v>210579.90266237472</v>
      </c>
    </row>
    <row r="77" spans="1:14" x14ac:dyDescent="0.25">
      <c r="A77" s="7">
        <v>76</v>
      </c>
      <c r="B77" t="s">
        <v>21</v>
      </c>
      <c r="C77" s="3" t="s">
        <v>3</v>
      </c>
      <c r="D77" s="3">
        <v>2008</v>
      </c>
      <c r="E77" s="4">
        <v>67</v>
      </c>
      <c r="F77" s="5">
        <v>452066.58208955225</v>
      </c>
      <c r="G77" s="5">
        <v>356348</v>
      </c>
      <c r="H77" s="4">
        <v>30288461</v>
      </c>
      <c r="I77" s="9">
        <f t="shared" si="1"/>
        <v>23875316</v>
      </c>
      <c r="J77" s="4">
        <v>59798</v>
      </c>
      <c r="K77" s="4">
        <v>1791271</v>
      </c>
      <c r="L77" s="5">
        <v>217049</v>
      </c>
      <c r="M77" s="5">
        <v>541028</v>
      </c>
      <c r="N77" s="5">
        <v>335555.60763587797</v>
      </c>
    </row>
    <row r="78" spans="1:14" x14ac:dyDescent="0.25">
      <c r="A78" s="7">
        <v>77</v>
      </c>
      <c r="B78" t="s">
        <v>22</v>
      </c>
      <c r="C78" s="3" t="s">
        <v>3</v>
      </c>
      <c r="D78" s="3">
        <v>2008</v>
      </c>
      <c r="E78" s="4">
        <v>67</v>
      </c>
      <c r="F78" s="5">
        <v>270460.3735328358</v>
      </c>
      <c r="G78" s="5">
        <v>77111.100000000006</v>
      </c>
      <c r="H78" s="4">
        <v>18120845.026699997</v>
      </c>
      <c r="I78" s="9">
        <f t="shared" si="1"/>
        <v>5166443.7</v>
      </c>
      <c r="J78" s="4">
        <v>2031.2</v>
      </c>
      <c r="K78" s="4">
        <v>6722516.4000000004</v>
      </c>
      <c r="L78" s="5">
        <v>45877</v>
      </c>
      <c r="M78" s="5">
        <v>148850</v>
      </c>
      <c r="N78" s="5">
        <v>903117.52985328657</v>
      </c>
    </row>
    <row r="79" spans="1:14" x14ac:dyDescent="0.25">
      <c r="A79" s="7">
        <v>78</v>
      </c>
      <c r="B79" t="s">
        <v>23</v>
      </c>
      <c r="C79" s="3" t="s">
        <v>3</v>
      </c>
      <c r="D79" s="3">
        <v>2008</v>
      </c>
      <c r="E79" s="4">
        <v>52</v>
      </c>
      <c r="F79" s="5">
        <v>127340.79038461542</v>
      </c>
      <c r="G79" s="5">
        <v>89629</v>
      </c>
      <c r="H79" s="4">
        <v>6621721.1000000015</v>
      </c>
      <c r="I79" s="9">
        <f t="shared" si="1"/>
        <v>4660708</v>
      </c>
      <c r="J79" s="4">
        <v>1050</v>
      </c>
      <c r="K79" s="4">
        <v>737618.6</v>
      </c>
      <c r="L79" s="5">
        <v>37620</v>
      </c>
      <c r="M79" s="5">
        <v>151584.5</v>
      </c>
      <c r="N79" s="5">
        <v>141479.2432765527</v>
      </c>
    </row>
    <row r="80" spans="1:14" x14ac:dyDescent="0.25">
      <c r="A80" s="7">
        <v>79</v>
      </c>
      <c r="B80" t="s">
        <v>24</v>
      </c>
      <c r="C80" s="3" t="s">
        <v>3</v>
      </c>
      <c r="D80" s="3">
        <v>2008</v>
      </c>
      <c r="E80" s="4">
        <v>67</v>
      </c>
      <c r="F80" s="5">
        <v>9820.9073626874015</v>
      </c>
      <c r="G80" s="5">
        <v>123970.4</v>
      </c>
      <c r="H80" s="4">
        <v>658000.7933000559</v>
      </c>
      <c r="I80" s="9">
        <f t="shared" si="1"/>
        <v>8306016.7999999998</v>
      </c>
      <c r="J80" s="4">
        <v>-6513176.5</v>
      </c>
      <c r="K80" s="4">
        <v>737959.02</v>
      </c>
      <c r="L80" s="5">
        <v>39669.839999999997</v>
      </c>
      <c r="M80" s="5">
        <v>243100.14</v>
      </c>
      <c r="N80" s="5">
        <v>933391.73959898192</v>
      </c>
    </row>
    <row r="81" spans="1:14" x14ac:dyDescent="0.25">
      <c r="A81" s="7">
        <v>80</v>
      </c>
      <c r="B81" t="s">
        <v>25</v>
      </c>
      <c r="C81" s="3" t="s">
        <v>3</v>
      </c>
      <c r="D81" s="3">
        <v>2008</v>
      </c>
      <c r="E81" s="4">
        <v>67</v>
      </c>
      <c r="F81" s="5">
        <v>22480.541153733619</v>
      </c>
      <c r="G81" s="5">
        <v>116955.758</v>
      </c>
      <c r="H81" s="4">
        <v>1506196.2573001524</v>
      </c>
      <c r="I81" s="9">
        <f t="shared" si="1"/>
        <v>7836035.7860000003</v>
      </c>
      <c r="J81" s="4">
        <v>-6503633.46</v>
      </c>
      <c r="K81" s="4">
        <v>780604.52599999995</v>
      </c>
      <c r="L81" s="5">
        <v>50739.67</v>
      </c>
      <c r="M81" s="5">
        <v>230084.7</v>
      </c>
      <c r="N81" s="5">
        <v>937090.1021769197</v>
      </c>
    </row>
    <row r="82" spans="1:14" x14ac:dyDescent="0.25">
      <c r="A82" s="7">
        <v>81</v>
      </c>
      <c r="B82" t="s">
        <v>21</v>
      </c>
      <c r="C82" s="3" t="s">
        <v>3</v>
      </c>
      <c r="D82" s="3">
        <v>2009</v>
      </c>
      <c r="E82" s="4">
        <v>79</v>
      </c>
      <c r="F82" s="5">
        <v>477902.82772151905</v>
      </c>
      <c r="G82" s="5">
        <v>349066.9</v>
      </c>
      <c r="H82" s="4">
        <v>37754323.390000008</v>
      </c>
      <c r="I82" s="9">
        <f t="shared" si="1"/>
        <v>27576285.100000001</v>
      </c>
      <c r="J82" s="4">
        <v>50107</v>
      </c>
      <c r="K82" s="4">
        <v>2387100</v>
      </c>
      <c r="L82" s="5">
        <v>219125.85</v>
      </c>
      <c r="M82" s="5">
        <v>564021.57999999996</v>
      </c>
      <c r="N82" s="4">
        <v>395421.72218164656</v>
      </c>
    </row>
    <row r="83" spans="1:14" x14ac:dyDescent="0.25">
      <c r="A83" s="7">
        <v>82</v>
      </c>
      <c r="B83" t="s">
        <v>22</v>
      </c>
      <c r="C83" s="3" t="s">
        <v>3</v>
      </c>
      <c r="D83" s="3">
        <v>2009</v>
      </c>
      <c r="E83" s="4">
        <v>79</v>
      </c>
      <c r="F83" s="5">
        <v>217444.99683544305</v>
      </c>
      <c r="G83" s="5">
        <v>63667</v>
      </c>
      <c r="H83" s="4">
        <v>17178154.75</v>
      </c>
      <c r="I83" s="9">
        <f t="shared" si="1"/>
        <v>5029693</v>
      </c>
      <c r="J83" s="4">
        <v>978</v>
      </c>
      <c r="K83" s="4">
        <v>9013125.5999999996</v>
      </c>
      <c r="L83" s="5">
        <v>34987.31</v>
      </c>
      <c r="M83" s="5">
        <v>127796.9</v>
      </c>
      <c r="N83" s="4">
        <v>1009080.173341368</v>
      </c>
    </row>
    <row r="84" spans="1:14" x14ac:dyDescent="0.25">
      <c r="A84" s="7">
        <v>83</v>
      </c>
      <c r="B84" t="s">
        <v>23</v>
      </c>
      <c r="C84" s="3" t="s">
        <v>3</v>
      </c>
      <c r="D84" s="3">
        <v>2009</v>
      </c>
      <c r="E84" s="4">
        <v>72</v>
      </c>
      <c r="F84" s="5">
        <v>162314.08777777778</v>
      </c>
      <c r="G84" s="5">
        <v>104181.78</v>
      </c>
      <c r="H84" s="4">
        <v>11686614.32</v>
      </c>
      <c r="I84" s="9">
        <f t="shared" si="1"/>
        <v>7501088.1600000001</v>
      </c>
      <c r="J84" s="4">
        <v>546.76</v>
      </c>
      <c r="K84" s="4">
        <v>708022</v>
      </c>
      <c r="L84" s="5">
        <v>38335.434999999998</v>
      </c>
      <c r="M84" s="5">
        <v>203662.67499999999</v>
      </c>
      <c r="N84" s="4">
        <v>163556.12965791544</v>
      </c>
    </row>
    <row r="85" spans="1:14" x14ac:dyDescent="0.25">
      <c r="A85" s="7">
        <v>84</v>
      </c>
      <c r="B85" t="s">
        <v>24</v>
      </c>
      <c r="C85" s="3" t="s">
        <v>3</v>
      </c>
      <c r="D85" s="3">
        <v>2009</v>
      </c>
      <c r="E85" s="4">
        <v>79</v>
      </c>
      <c r="F85" s="5">
        <v>78854.756351893768</v>
      </c>
      <c r="G85" s="5">
        <v>132723.56</v>
      </c>
      <c r="H85" s="4">
        <v>6229525.7517996076</v>
      </c>
      <c r="I85" s="9">
        <f t="shared" si="1"/>
        <v>10485161.24</v>
      </c>
      <c r="J85" s="4">
        <v>-8803785.6999999993</v>
      </c>
      <c r="K85" s="4">
        <v>1012557</v>
      </c>
      <c r="L85" s="5">
        <v>61160.955199999997</v>
      </c>
      <c r="M85" s="5">
        <v>236856.774</v>
      </c>
      <c r="N85" s="4">
        <v>1031664.6542658478</v>
      </c>
    </row>
    <row r="86" spans="1:14" x14ac:dyDescent="0.25">
      <c r="A86" s="7">
        <v>85</v>
      </c>
      <c r="B86" t="s">
        <v>25</v>
      </c>
      <c r="C86" s="3" t="s">
        <v>3</v>
      </c>
      <c r="D86" s="3">
        <v>2009</v>
      </c>
      <c r="E86" s="4">
        <v>79</v>
      </c>
      <c r="F86" s="5">
        <v>75219.935797471553</v>
      </c>
      <c r="G86" s="5">
        <v>133150.74</v>
      </c>
      <c r="H86" s="4">
        <v>5942374.9280002527</v>
      </c>
      <c r="I86" s="9">
        <f t="shared" si="1"/>
        <v>10518908.459999999</v>
      </c>
      <c r="J86" s="4">
        <v>-8794242.6600000001</v>
      </c>
      <c r="K86" s="4">
        <v>987329.2</v>
      </c>
      <c r="L86" s="5">
        <v>58057.722000000002</v>
      </c>
      <c r="M86" s="5">
        <v>233149.67</v>
      </c>
      <c r="N86" s="4">
        <v>1028197.639891599</v>
      </c>
    </row>
    <row r="87" spans="1:14" x14ac:dyDescent="0.25">
      <c r="A87" s="7">
        <v>86</v>
      </c>
      <c r="B87" t="s">
        <v>21</v>
      </c>
      <c r="C87" s="3" t="s">
        <v>3</v>
      </c>
      <c r="D87" s="3">
        <v>2010</v>
      </c>
      <c r="E87" s="4">
        <v>70</v>
      </c>
      <c r="F87" s="5">
        <v>474707.14314285712</v>
      </c>
      <c r="G87" s="5">
        <v>364257.72499999998</v>
      </c>
      <c r="H87" s="4">
        <v>33229500.02</v>
      </c>
      <c r="I87" s="9">
        <f t="shared" si="1"/>
        <v>25498040.75</v>
      </c>
      <c r="J87" s="4">
        <v>26572</v>
      </c>
      <c r="K87" s="4">
        <v>2353306</v>
      </c>
      <c r="L87" s="5">
        <v>261917.11</v>
      </c>
      <c r="M87" s="5">
        <v>516722.65</v>
      </c>
      <c r="N87" s="5">
        <v>391890.39157002885</v>
      </c>
    </row>
    <row r="88" spans="1:14" x14ac:dyDescent="0.25">
      <c r="A88" s="7">
        <v>87</v>
      </c>
      <c r="B88" t="s">
        <v>22</v>
      </c>
      <c r="C88" s="3" t="s">
        <v>3</v>
      </c>
      <c r="D88" s="3">
        <v>2010</v>
      </c>
      <c r="E88" s="4">
        <v>70</v>
      </c>
      <c r="F88" s="5">
        <v>101747.84757142857</v>
      </c>
      <c r="G88" s="5">
        <v>67953.27</v>
      </c>
      <c r="H88" s="4">
        <v>7122349.3300000001</v>
      </c>
      <c r="I88" s="9">
        <f t="shared" si="1"/>
        <v>4756728.9000000004</v>
      </c>
      <c r="J88" s="4">
        <v>744.46</v>
      </c>
      <c r="K88" s="4">
        <v>479779</v>
      </c>
      <c r="L88" s="5">
        <v>34251.9</v>
      </c>
      <c r="M88" s="5">
        <v>137196</v>
      </c>
      <c r="N88" s="5">
        <v>100784.88858984142</v>
      </c>
    </row>
    <row r="89" spans="1:14" x14ac:dyDescent="0.25">
      <c r="A89" s="7">
        <v>88</v>
      </c>
      <c r="B89" t="s">
        <v>23</v>
      </c>
      <c r="C89" s="3" t="s">
        <v>3</v>
      </c>
      <c r="D89" s="3">
        <v>2010</v>
      </c>
      <c r="E89" s="4">
        <v>65</v>
      </c>
      <c r="F89" s="5">
        <v>130942.84584615387</v>
      </c>
      <c r="G89" s="5">
        <v>85836.06</v>
      </c>
      <c r="H89" s="4">
        <v>8511284.9800000023</v>
      </c>
      <c r="I89" s="9">
        <f t="shared" si="1"/>
        <v>5579343.8999999994</v>
      </c>
      <c r="J89" s="4">
        <v>1216.81</v>
      </c>
      <c r="K89" s="4">
        <v>692828</v>
      </c>
      <c r="L89" s="5">
        <v>45857.62</v>
      </c>
      <c r="M89" s="5">
        <v>148282.99</v>
      </c>
      <c r="N89" s="5">
        <v>144188.09533023552</v>
      </c>
    </row>
    <row r="90" spans="1:14" x14ac:dyDescent="0.25">
      <c r="A90" s="7">
        <v>89</v>
      </c>
      <c r="B90" t="s">
        <v>24</v>
      </c>
      <c r="C90" s="3" t="s">
        <v>3</v>
      </c>
      <c r="D90" s="3">
        <v>2010</v>
      </c>
      <c r="E90" s="4">
        <v>70</v>
      </c>
      <c r="F90" s="5">
        <v>192570.58117714283</v>
      </c>
      <c r="G90" s="5">
        <v>143050.4376</v>
      </c>
      <c r="H90" s="4">
        <v>13479940.682399997</v>
      </c>
      <c r="I90" s="9">
        <f t="shared" si="1"/>
        <v>10013530.632000001</v>
      </c>
      <c r="J90" s="4">
        <v>-162590.83780000001</v>
      </c>
      <c r="K90" s="4">
        <v>1252592.72</v>
      </c>
      <c r="L90" s="5">
        <v>81260.528200000001</v>
      </c>
      <c r="M90" s="5">
        <v>228673.86499999999</v>
      </c>
      <c r="N90" s="5">
        <v>216033.48285703352</v>
      </c>
    </row>
    <row r="91" spans="1:14" x14ac:dyDescent="0.25">
      <c r="A91" s="7">
        <v>90</v>
      </c>
      <c r="B91" t="s">
        <v>25</v>
      </c>
      <c r="C91" s="3" t="s">
        <v>3</v>
      </c>
      <c r="D91" s="3">
        <v>2010</v>
      </c>
      <c r="E91" s="4">
        <v>70</v>
      </c>
      <c r="F91" s="5">
        <v>187751.64102042827</v>
      </c>
      <c r="G91" s="5">
        <v>141174.09</v>
      </c>
      <c r="H91" s="4">
        <v>13142614.87142998</v>
      </c>
      <c r="I91" s="9">
        <f t="shared" si="1"/>
        <v>9882186.2999999989</v>
      </c>
      <c r="J91" s="4">
        <v>-327330.17599999998</v>
      </c>
      <c r="K91" s="4">
        <v>1210029.162</v>
      </c>
      <c r="L91" s="5">
        <v>88725.577999999994</v>
      </c>
      <c r="M91" s="5">
        <v>224927.068</v>
      </c>
      <c r="N91" s="5">
        <v>224959.76774794096</v>
      </c>
    </row>
    <row r="92" spans="1:14" x14ac:dyDescent="0.25">
      <c r="A92" s="7">
        <v>91</v>
      </c>
      <c r="B92" t="s">
        <v>21</v>
      </c>
      <c r="C92" s="3" t="s">
        <v>3</v>
      </c>
      <c r="D92" s="3">
        <v>2011</v>
      </c>
      <c r="E92" s="4">
        <v>58</v>
      </c>
      <c r="F92" s="5">
        <v>521813.13413793093</v>
      </c>
      <c r="G92" s="5">
        <v>381626.8</v>
      </c>
      <c r="H92" s="4">
        <v>30265161.779999994</v>
      </c>
      <c r="I92" s="9">
        <f t="shared" si="1"/>
        <v>22134354.399999999</v>
      </c>
      <c r="J92" s="5">
        <v>28280</v>
      </c>
      <c r="K92" s="4">
        <v>2754023.82</v>
      </c>
      <c r="L92" s="5">
        <v>258404.4</v>
      </c>
      <c r="M92" s="5">
        <v>533524.55000000005</v>
      </c>
      <c r="N92" s="5">
        <v>513419.37434466713</v>
      </c>
    </row>
    <row r="93" spans="1:14" x14ac:dyDescent="0.25">
      <c r="A93" s="7">
        <v>92</v>
      </c>
      <c r="B93" t="s">
        <v>22</v>
      </c>
      <c r="C93" s="3" t="s">
        <v>3</v>
      </c>
      <c r="D93" s="3">
        <v>2011</v>
      </c>
      <c r="E93" s="4">
        <v>58</v>
      </c>
      <c r="F93" s="5">
        <v>110999.85655172414</v>
      </c>
      <c r="G93" s="5">
        <v>82672.209999999992</v>
      </c>
      <c r="H93" s="4">
        <v>6437991.6799999997</v>
      </c>
      <c r="I93" s="9">
        <f t="shared" si="1"/>
        <v>4794988.18</v>
      </c>
      <c r="J93" s="5">
        <v>13130</v>
      </c>
      <c r="K93" s="4">
        <v>438114.4</v>
      </c>
      <c r="L93" s="5">
        <v>41800</v>
      </c>
      <c r="M93" s="5">
        <v>157134.39999999999</v>
      </c>
      <c r="N93" s="5">
        <v>94787.339080614373</v>
      </c>
    </row>
    <row r="94" spans="1:14" x14ac:dyDescent="0.25">
      <c r="A94" s="7">
        <v>93</v>
      </c>
      <c r="B94" t="s">
        <v>23</v>
      </c>
      <c r="C94" s="3" t="s">
        <v>3</v>
      </c>
      <c r="D94" s="3">
        <v>2011</v>
      </c>
      <c r="E94" s="4">
        <v>53</v>
      </c>
      <c r="F94" s="5">
        <v>121029.49716981132</v>
      </c>
      <c r="G94" s="5">
        <v>92150.96</v>
      </c>
      <c r="H94" s="4">
        <v>6414563.3499999996</v>
      </c>
      <c r="I94" s="9">
        <f t="shared" si="1"/>
        <v>4884000.88</v>
      </c>
      <c r="J94" s="5">
        <v>633.33000000000004</v>
      </c>
      <c r="K94" s="4">
        <v>886744.54</v>
      </c>
      <c r="L94" s="5">
        <v>38213</v>
      </c>
      <c r="M94" s="5">
        <v>144500.45000000001</v>
      </c>
      <c r="N94" s="5">
        <v>134519.57801444296</v>
      </c>
    </row>
    <row r="95" spans="1:14" x14ac:dyDescent="0.25">
      <c r="A95" s="7">
        <v>94</v>
      </c>
      <c r="B95" t="s">
        <v>24</v>
      </c>
      <c r="C95" s="3" t="s">
        <v>3</v>
      </c>
      <c r="D95" s="3">
        <v>2011</v>
      </c>
      <c r="E95" s="4">
        <v>58</v>
      </c>
      <c r="F95" s="5">
        <v>212524.28661379323</v>
      </c>
      <c r="G95" s="5">
        <v>142502.41899999999</v>
      </c>
      <c r="H95" s="4">
        <v>12326408.623600008</v>
      </c>
      <c r="I95" s="9">
        <f t="shared" si="1"/>
        <v>8265140.3019999992</v>
      </c>
      <c r="J95" s="5">
        <v>-76659.449399999998</v>
      </c>
      <c r="K95" s="4">
        <v>1422520.16</v>
      </c>
      <c r="L95" s="5">
        <v>53005.916599999997</v>
      </c>
      <c r="M95" s="5">
        <v>244295.2562</v>
      </c>
      <c r="N95" s="5">
        <v>277212.41994187771</v>
      </c>
    </row>
    <row r="96" spans="1:14" x14ac:dyDescent="0.25">
      <c r="A96" s="7">
        <v>95</v>
      </c>
      <c r="B96" t="s">
        <v>25</v>
      </c>
      <c r="C96" s="3" t="s">
        <v>3</v>
      </c>
      <c r="D96" s="3">
        <v>2011</v>
      </c>
      <c r="E96" s="4">
        <v>58</v>
      </c>
      <c r="F96" s="5">
        <v>194825.53698396549</v>
      </c>
      <c r="G96" s="5">
        <v>152113.552</v>
      </c>
      <c r="H96" s="4">
        <v>11299881.145069998</v>
      </c>
      <c r="I96" s="9">
        <f t="shared" si="1"/>
        <v>8822586.0159999989</v>
      </c>
      <c r="J96" s="5">
        <v>-68405.75</v>
      </c>
      <c r="K96" s="4">
        <v>1325532.754</v>
      </c>
      <c r="L96" s="5">
        <v>74783.199999999997</v>
      </c>
      <c r="M96" s="5">
        <v>209571.334</v>
      </c>
      <c r="N96" s="5">
        <v>225843.16096188477</v>
      </c>
    </row>
    <row r="97" spans="1:14" x14ac:dyDescent="0.25">
      <c r="A97" s="7">
        <v>96</v>
      </c>
      <c r="B97" t="s">
        <v>21</v>
      </c>
      <c r="C97" s="3" t="s">
        <v>4</v>
      </c>
      <c r="D97" s="3">
        <v>2007</v>
      </c>
      <c r="E97" s="4">
        <v>20</v>
      </c>
      <c r="F97" s="5">
        <v>412598.65</v>
      </c>
      <c r="G97" s="5">
        <v>244761</v>
      </c>
      <c r="H97" s="4">
        <v>8251973</v>
      </c>
      <c r="I97" s="9">
        <f t="shared" si="1"/>
        <v>4895220</v>
      </c>
      <c r="J97" s="4">
        <v>1278</v>
      </c>
      <c r="K97" s="4">
        <v>2537439</v>
      </c>
      <c r="L97" s="5">
        <v>99332</v>
      </c>
      <c r="M97" s="5">
        <v>402595.5</v>
      </c>
      <c r="N97" s="4">
        <v>589838.76123513386</v>
      </c>
    </row>
    <row r="98" spans="1:14" x14ac:dyDescent="0.25">
      <c r="A98" s="7">
        <v>97</v>
      </c>
      <c r="B98" t="s">
        <v>22</v>
      </c>
      <c r="C98" s="3" t="s">
        <v>4</v>
      </c>
      <c r="D98" s="3">
        <v>2007</v>
      </c>
      <c r="E98" s="4">
        <v>20</v>
      </c>
      <c r="F98" s="5">
        <v>272533.18999999994</v>
      </c>
      <c r="G98" s="5">
        <v>130500</v>
      </c>
      <c r="H98" s="4">
        <v>5450663.7999999989</v>
      </c>
      <c r="I98" s="9">
        <f t="shared" si="1"/>
        <v>2610000</v>
      </c>
      <c r="J98" s="4">
        <v>14825</v>
      </c>
      <c r="K98" s="4">
        <v>1283200</v>
      </c>
      <c r="L98" s="5">
        <v>94336.5</v>
      </c>
      <c r="M98" s="5">
        <v>231319</v>
      </c>
      <c r="N98" s="4">
        <v>344165.25000211271</v>
      </c>
    </row>
    <row r="99" spans="1:14" x14ac:dyDescent="0.25">
      <c r="A99" s="7">
        <v>98</v>
      </c>
      <c r="B99" t="s">
        <v>23</v>
      </c>
      <c r="C99" s="3" t="s">
        <v>4</v>
      </c>
      <c r="D99" s="3">
        <v>2007</v>
      </c>
      <c r="E99" s="4">
        <v>0</v>
      </c>
      <c r="F99" s="5"/>
      <c r="G99" s="5"/>
      <c r="H99" s="4"/>
      <c r="I99" s="9">
        <f t="shared" si="1"/>
        <v>0</v>
      </c>
      <c r="J99" s="4"/>
      <c r="K99" s="4"/>
      <c r="L99" s="5"/>
      <c r="M99" s="5"/>
      <c r="N99" s="4"/>
    </row>
    <row r="100" spans="1:14" x14ac:dyDescent="0.25">
      <c r="A100" s="7">
        <v>99</v>
      </c>
      <c r="B100" t="s">
        <v>24</v>
      </c>
      <c r="C100" s="3" t="s">
        <v>4</v>
      </c>
      <c r="D100" s="3">
        <v>2007</v>
      </c>
      <c r="E100" s="4">
        <v>20</v>
      </c>
      <c r="F100" s="5">
        <v>-16722.027000000002</v>
      </c>
      <c r="G100" s="5">
        <v>4502.1000000000004</v>
      </c>
      <c r="H100" s="4">
        <v>-334440.54000000004</v>
      </c>
      <c r="I100" s="9">
        <f t="shared" si="1"/>
        <v>90042</v>
      </c>
      <c r="J100" s="4">
        <v>-819811.44</v>
      </c>
      <c r="K100" s="4">
        <v>297644.48</v>
      </c>
      <c r="L100" s="5">
        <v>-59760.649999999994</v>
      </c>
      <c r="M100" s="5">
        <v>58494.45</v>
      </c>
      <c r="N100" s="4">
        <v>220519.85841128815</v>
      </c>
    </row>
    <row r="101" spans="1:14" x14ac:dyDescent="0.25">
      <c r="A101" s="7">
        <v>100</v>
      </c>
      <c r="B101" t="s">
        <v>25</v>
      </c>
      <c r="C101" s="3" t="s">
        <v>4</v>
      </c>
      <c r="D101" s="3">
        <v>2007</v>
      </c>
      <c r="E101" s="4">
        <v>20</v>
      </c>
      <c r="F101" s="5">
        <v>306002.14</v>
      </c>
      <c r="G101" s="5">
        <v>93243.952999999994</v>
      </c>
      <c r="H101" s="4">
        <v>6120042.8000000007</v>
      </c>
      <c r="I101" s="9">
        <f t="shared" si="1"/>
        <v>1864879.0599999998</v>
      </c>
      <c r="J101" s="4">
        <v>-730293.36</v>
      </c>
      <c r="K101" s="4">
        <v>4623912.5999999996</v>
      </c>
      <c r="L101" s="5">
        <v>14416.740000000002</v>
      </c>
      <c r="M101" s="5">
        <v>224860.1</v>
      </c>
      <c r="N101" s="4">
        <v>1046020.879736403</v>
      </c>
    </row>
    <row r="102" spans="1:14" x14ac:dyDescent="0.25">
      <c r="A102" s="7">
        <v>101</v>
      </c>
      <c r="B102" t="s">
        <v>21</v>
      </c>
      <c r="C102" s="3" t="s">
        <v>4</v>
      </c>
      <c r="D102" s="3">
        <v>2008</v>
      </c>
      <c r="E102" s="4">
        <v>11</v>
      </c>
      <c r="F102" s="4">
        <v>542906.27272727271</v>
      </c>
      <c r="G102" s="5">
        <v>271074</v>
      </c>
      <c r="H102" s="4">
        <v>5971969</v>
      </c>
      <c r="I102" s="9">
        <f t="shared" si="1"/>
        <v>2981814</v>
      </c>
      <c r="J102" s="4">
        <v>77061</v>
      </c>
      <c r="K102" s="4">
        <v>2843508</v>
      </c>
      <c r="L102" s="5">
        <v>190518</v>
      </c>
      <c r="M102" s="5">
        <v>407941</v>
      </c>
      <c r="N102" s="4">
        <v>798028.02042084851</v>
      </c>
    </row>
    <row r="103" spans="1:14" x14ac:dyDescent="0.25">
      <c r="A103" s="7">
        <v>102</v>
      </c>
      <c r="B103" t="s">
        <v>22</v>
      </c>
      <c r="C103" s="3" t="s">
        <v>4</v>
      </c>
      <c r="D103" s="3">
        <v>2008</v>
      </c>
      <c r="E103" s="4">
        <v>11</v>
      </c>
      <c r="F103" s="4">
        <v>1311205.4636363634</v>
      </c>
      <c r="G103" s="5">
        <v>110309</v>
      </c>
      <c r="H103" s="4">
        <v>14423260.099999998</v>
      </c>
      <c r="I103" s="9">
        <f t="shared" si="1"/>
        <v>1213399</v>
      </c>
      <c r="J103" s="4">
        <v>3987.2</v>
      </c>
      <c r="K103" s="4">
        <v>12486312</v>
      </c>
      <c r="L103" s="5">
        <v>17642</v>
      </c>
      <c r="M103" s="5">
        <v>164216</v>
      </c>
      <c r="N103" s="4">
        <v>3721312.8272797777</v>
      </c>
    </row>
    <row r="104" spans="1:14" x14ac:dyDescent="0.25">
      <c r="A104" s="7">
        <v>103</v>
      </c>
      <c r="B104" t="s">
        <v>23</v>
      </c>
      <c r="C104" s="3" t="s">
        <v>4</v>
      </c>
      <c r="D104" s="3">
        <v>2008</v>
      </c>
      <c r="E104" s="4">
        <v>7</v>
      </c>
      <c r="F104" s="4">
        <v>209232.42857142858</v>
      </c>
      <c r="G104" s="5">
        <v>194326</v>
      </c>
      <c r="H104" s="4">
        <v>1464627</v>
      </c>
      <c r="I104" s="9">
        <f t="shared" si="1"/>
        <v>1360282</v>
      </c>
      <c r="J104" s="4">
        <v>6643</v>
      </c>
      <c r="K104" s="4">
        <v>544947</v>
      </c>
      <c r="L104" s="5">
        <v>11463</v>
      </c>
      <c r="M104" s="5">
        <v>411054</v>
      </c>
      <c r="N104" s="4">
        <v>208005.78277126269</v>
      </c>
    </row>
    <row r="105" spans="1:14" x14ac:dyDescent="0.25">
      <c r="A105" s="7">
        <v>104</v>
      </c>
      <c r="B105" t="s">
        <v>24</v>
      </c>
      <c r="C105" s="3" t="s">
        <v>4</v>
      </c>
      <c r="D105" s="3">
        <v>2008</v>
      </c>
      <c r="E105" s="4">
        <v>11</v>
      </c>
      <c r="F105" s="4">
        <v>-974603.5745454561</v>
      </c>
      <c r="G105" s="5">
        <v>91578.42</v>
      </c>
      <c r="H105" s="4">
        <v>-10720639.320000017</v>
      </c>
      <c r="I105" s="9">
        <f t="shared" si="1"/>
        <v>1007362.62</v>
      </c>
      <c r="J105" s="4">
        <v>-12367509.460000001</v>
      </c>
      <c r="K105" s="4">
        <v>584989.96</v>
      </c>
      <c r="L105" s="5">
        <v>34511.82</v>
      </c>
      <c r="M105" s="5">
        <v>248261.04</v>
      </c>
      <c r="N105" s="4">
        <v>3783253.7323890366</v>
      </c>
    </row>
    <row r="106" spans="1:14" x14ac:dyDescent="0.25">
      <c r="A106" s="7">
        <v>105</v>
      </c>
      <c r="B106" t="s">
        <v>25</v>
      </c>
      <c r="C106" s="3" t="s">
        <v>4</v>
      </c>
      <c r="D106" s="3">
        <v>2008</v>
      </c>
      <c r="E106" s="4">
        <v>11</v>
      </c>
      <c r="F106" s="4">
        <v>-936078.88086272776</v>
      </c>
      <c r="G106" s="5">
        <v>107210.08</v>
      </c>
      <c r="H106" s="4">
        <v>-10296867.689490005</v>
      </c>
      <c r="I106" s="9">
        <f t="shared" si="1"/>
        <v>1179310.8800000001</v>
      </c>
      <c r="J106" s="4">
        <v>-12372931.607999999</v>
      </c>
      <c r="K106" s="4">
        <v>964602.62399999995</v>
      </c>
      <c r="L106" s="5">
        <v>29251.99</v>
      </c>
      <c r="M106" s="5">
        <v>265720.86</v>
      </c>
      <c r="N106" s="4">
        <v>3804414.2740633599</v>
      </c>
    </row>
    <row r="107" spans="1:14" x14ac:dyDescent="0.25">
      <c r="A107" s="7">
        <v>106</v>
      </c>
      <c r="B107" t="s">
        <v>21</v>
      </c>
      <c r="C107" s="3" t="s">
        <v>4</v>
      </c>
      <c r="D107" s="3">
        <v>2009</v>
      </c>
      <c r="E107" s="4">
        <v>14</v>
      </c>
      <c r="F107" s="4">
        <v>659139.45642857149</v>
      </c>
      <c r="G107" s="5">
        <v>248989.5</v>
      </c>
      <c r="H107" s="4">
        <v>9227952.3900000006</v>
      </c>
      <c r="I107" s="9">
        <f t="shared" si="1"/>
        <v>3485853</v>
      </c>
      <c r="J107" s="4">
        <v>84322</v>
      </c>
      <c r="K107" s="4">
        <v>3811955.44</v>
      </c>
      <c r="L107" s="5">
        <v>195004</v>
      </c>
      <c r="M107" s="5">
        <v>406852</v>
      </c>
      <c r="N107" s="4">
        <v>1008825.2354091237</v>
      </c>
    </row>
    <row r="108" spans="1:14" x14ac:dyDescent="0.25">
      <c r="A108" s="7">
        <v>107</v>
      </c>
      <c r="B108" t="s">
        <v>22</v>
      </c>
      <c r="C108" s="3" t="s">
        <v>4</v>
      </c>
      <c r="D108" s="3">
        <v>2009</v>
      </c>
      <c r="E108" s="4">
        <v>14</v>
      </c>
      <c r="F108" s="4">
        <v>964104.75499999977</v>
      </c>
      <c r="G108" s="5">
        <v>77923</v>
      </c>
      <c r="H108" s="4">
        <v>13497466.569999997</v>
      </c>
      <c r="I108" s="9">
        <f t="shared" si="1"/>
        <v>1090922</v>
      </c>
      <c r="J108" s="4">
        <v>3461.1</v>
      </c>
      <c r="K108" s="4">
        <v>11275881</v>
      </c>
      <c r="L108" s="5">
        <v>54692</v>
      </c>
      <c r="M108" s="5">
        <v>193064</v>
      </c>
      <c r="N108" s="4">
        <v>2977845.1154131582</v>
      </c>
    </row>
    <row r="109" spans="1:14" x14ac:dyDescent="0.25">
      <c r="A109" s="7">
        <v>108</v>
      </c>
      <c r="B109" t="s">
        <v>23</v>
      </c>
      <c r="C109" s="3" t="s">
        <v>4</v>
      </c>
      <c r="D109" s="3">
        <v>2009</v>
      </c>
      <c r="E109" s="4">
        <v>9</v>
      </c>
      <c r="F109" s="4">
        <v>86502.201111111106</v>
      </c>
      <c r="G109" s="5">
        <v>60675</v>
      </c>
      <c r="H109" s="4">
        <v>778519.80999999994</v>
      </c>
      <c r="I109" s="9">
        <f t="shared" si="1"/>
        <v>546075</v>
      </c>
      <c r="J109" s="4">
        <v>283</v>
      </c>
      <c r="K109" s="4">
        <v>243236</v>
      </c>
      <c r="L109" s="5">
        <v>10335</v>
      </c>
      <c r="M109" s="5">
        <v>160614</v>
      </c>
      <c r="N109" s="4">
        <v>91576.303942731334</v>
      </c>
    </row>
    <row r="110" spans="1:14" x14ac:dyDescent="0.25">
      <c r="A110" s="7">
        <v>109</v>
      </c>
      <c r="B110" t="s">
        <v>24</v>
      </c>
      <c r="C110" s="3" t="s">
        <v>4</v>
      </c>
      <c r="D110" s="3">
        <v>2009</v>
      </c>
      <c r="E110" s="4">
        <v>14</v>
      </c>
      <c r="F110" s="4">
        <v>-555438.29201428406</v>
      </c>
      <c r="G110" s="5">
        <v>116561.49</v>
      </c>
      <c r="H110" s="4">
        <v>-7776136.0881999768</v>
      </c>
      <c r="I110" s="9">
        <f t="shared" si="1"/>
        <v>1631860.86</v>
      </c>
      <c r="J110" s="4">
        <v>-11158427.58</v>
      </c>
      <c r="K110" s="4">
        <v>1415676.9328000001</v>
      </c>
      <c r="L110" s="5">
        <v>7074.14</v>
      </c>
      <c r="M110" s="5">
        <v>248787.14</v>
      </c>
      <c r="N110" s="4">
        <v>3082829.1071433485</v>
      </c>
    </row>
    <row r="111" spans="1:14" x14ac:dyDescent="0.25">
      <c r="A111" s="7">
        <v>110</v>
      </c>
      <c r="B111" t="s">
        <v>25</v>
      </c>
      <c r="C111" s="3" t="s">
        <v>4</v>
      </c>
      <c r="D111" s="3">
        <v>2009</v>
      </c>
      <c r="E111" s="4">
        <v>14</v>
      </c>
      <c r="F111" s="4">
        <v>-515944.7153921444</v>
      </c>
      <c r="G111" s="5">
        <v>157706.34499999997</v>
      </c>
      <c r="H111" s="4">
        <v>-7223226.0154900216</v>
      </c>
      <c r="I111" s="9">
        <f t="shared" si="1"/>
        <v>2207888.8299999996</v>
      </c>
      <c r="J111" s="4">
        <v>-11164950.289999999</v>
      </c>
      <c r="K111" s="4">
        <v>1056307.6240000001</v>
      </c>
      <c r="L111" s="5">
        <v>15015.1</v>
      </c>
      <c r="M111" s="5">
        <v>526752.4</v>
      </c>
      <c r="N111" s="4">
        <v>3087307.873591512</v>
      </c>
    </row>
    <row r="112" spans="1:14" x14ac:dyDescent="0.25">
      <c r="A112" s="7">
        <v>111</v>
      </c>
      <c r="B112" t="s">
        <v>21</v>
      </c>
      <c r="C112" s="3" t="s">
        <v>4</v>
      </c>
      <c r="D112" s="3">
        <v>2010</v>
      </c>
      <c r="E112" s="4">
        <v>17</v>
      </c>
      <c r="F112" s="5">
        <v>598021.61117647053</v>
      </c>
      <c r="G112" s="5">
        <v>237976.07</v>
      </c>
      <c r="H112" s="4">
        <v>10166367.389999999</v>
      </c>
      <c r="I112" s="9">
        <f t="shared" si="1"/>
        <v>4045593.19</v>
      </c>
      <c r="J112" s="5">
        <v>16672.7</v>
      </c>
      <c r="K112" s="4">
        <v>2029167.14</v>
      </c>
      <c r="L112" s="5">
        <v>171752.25</v>
      </c>
      <c r="M112" s="5">
        <v>921775.58</v>
      </c>
      <c r="N112" s="5">
        <v>698997.88636488095</v>
      </c>
    </row>
    <row r="113" spans="1:14" x14ac:dyDescent="0.25">
      <c r="A113" s="7">
        <v>112</v>
      </c>
      <c r="B113" t="s">
        <v>22</v>
      </c>
      <c r="C113" s="3" t="s">
        <v>4</v>
      </c>
      <c r="D113" s="3">
        <v>2010</v>
      </c>
      <c r="E113" s="4">
        <v>17</v>
      </c>
      <c r="F113" s="5">
        <v>65076.048823529403</v>
      </c>
      <c r="G113" s="5">
        <v>49356.160000000003</v>
      </c>
      <c r="H113" s="4">
        <v>1106292.8299999998</v>
      </c>
      <c r="I113" s="9">
        <f t="shared" si="1"/>
        <v>839054.72000000009</v>
      </c>
      <c r="J113" s="5">
        <v>30.7</v>
      </c>
      <c r="K113" s="4">
        <v>268359.94</v>
      </c>
      <c r="L113" s="5">
        <v>28425.599999999999</v>
      </c>
      <c r="M113" s="5">
        <v>80714.759999999995</v>
      </c>
      <c r="N113" s="5">
        <v>66525.081994786829</v>
      </c>
    </row>
    <row r="114" spans="1:14" x14ac:dyDescent="0.25">
      <c r="A114" s="7">
        <v>113</v>
      </c>
      <c r="B114" t="s">
        <v>23</v>
      </c>
      <c r="C114" s="3" t="s">
        <v>4</v>
      </c>
      <c r="D114" s="3">
        <v>2010</v>
      </c>
      <c r="E114" s="4">
        <v>11</v>
      </c>
      <c r="F114" s="5">
        <v>256939.81818181826</v>
      </c>
      <c r="G114" s="5">
        <v>118359.7</v>
      </c>
      <c r="H114" s="4">
        <v>2826338.0000000009</v>
      </c>
      <c r="I114" s="9">
        <f t="shared" si="1"/>
        <v>1301956.7</v>
      </c>
      <c r="J114" s="5">
        <v>3334.45</v>
      </c>
      <c r="K114" s="4">
        <v>1127408.6100000001</v>
      </c>
      <c r="L114" s="5">
        <v>50916.25</v>
      </c>
      <c r="M114" s="5">
        <v>493216.51</v>
      </c>
      <c r="N114" s="5">
        <v>341586.78502827667</v>
      </c>
    </row>
    <row r="115" spans="1:14" x14ac:dyDescent="0.25">
      <c r="A115" s="7">
        <v>114</v>
      </c>
      <c r="B115" t="s">
        <v>24</v>
      </c>
      <c r="C115" s="3" t="s">
        <v>4</v>
      </c>
      <c r="D115" s="3">
        <v>2010</v>
      </c>
      <c r="E115" s="4">
        <v>17</v>
      </c>
      <c r="F115" s="5">
        <v>305697.35010588239</v>
      </c>
      <c r="G115" s="5">
        <v>125288.3354</v>
      </c>
      <c r="H115" s="4">
        <v>5196854.9518000009</v>
      </c>
      <c r="I115" s="9">
        <f t="shared" si="1"/>
        <v>2129901.7017999999</v>
      </c>
      <c r="J115" s="5">
        <v>-82162.926000000007</v>
      </c>
      <c r="K115" s="4">
        <v>1208727.4668000001</v>
      </c>
      <c r="L115" s="5">
        <v>50086.394999999997</v>
      </c>
      <c r="M115" s="5">
        <v>539076.67960000003</v>
      </c>
      <c r="N115" s="5">
        <v>411458.21222165716</v>
      </c>
    </row>
    <row r="116" spans="1:14" x14ac:dyDescent="0.25">
      <c r="A116" s="7">
        <v>115</v>
      </c>
      <c r="B116" t="s">
        <v>25</v>
      </c>
      <c r="C116" s="3" t="s">
        <v>4</v>
      </c>
      <c r="D116" s="3">
        <v>2010</v>
      </c>
      <c r="E116" s="4">
        <v>17</v>
      </c>
      <c r="F116" s="5">
        <v>314682.60673570586</v>
      </c>
      <c r="G116" s="5">
        <v>92465.42</v>
      </c>
      <c r="H116" s="4">
        <v>5349604.3145070001</v>
      </c>
      <c r="I116" s="9">
        <f t="shared" si="1"/>
        <v>1571912.14</v>
      </c>
      <c r="J116" s="5">
        <v>-13801.04</v>
      </c>
      <c r="K116" s="4">
        <v>1162498.94</v>
      </c>
      <c r="L116" s="5">
        <v>60102.67</v>
      </c>
      <c r="M116" s="5">
        <v>538081.22</v>
      </c>
      <c r="N116" s="5">
        <v>381444.57859111979</v>
      </c>
    </row>
    <row r="117" spans="1:14" x14ac:dyDescent="0.25">
      <c r="A117" s="7">
        <v>116</v>
      </c>
      <c r="B117" t="s">
        <v>21</v>
      </c>
      <c r="C117" s="3" t="s">
        <v>4</v>
      </c>
      <c r="D117" s="3">
        <v>2011</v>
      </c>
      <c r="E117" s="4">
        <v>17</v>
      </c>
      <c r="F117" s="5">
        <v>919341.54764705885</v>
      </c>
      <c r="G117" s="5">
        <v>406923.83</v>
      </c>
      <c r="H117" s="4">
        <v>15628806.310000001</v>
      </c>
      <c r="I117" s="9">
        <f t="shared" si="1"/>
        <v>6917705.1100000003</v>
      </c>
      <c r="J117" s="5">
        <v>171752.25</v>
      </c>
      <c r="K117" s="4">
        <v>3405718.99</v>
      </c>
      <c r="L117" s="5">
        <v>283671.67999999999</v>
      </c>
      <c r="M117" s="4">
        <v>1250925.69</v>
      </c>
      <c r="N117" s="5">
        <v>875268.65220093459</v>
      </c>
    </row>
    <row r="118" spans="1:14" x14ac:dyDescent="0.25">
      <c r="A118" s="7">
        <v>117</v>
      </c>
      <c r="B118" t="s">
        <v>22</v>
      </c>
      <c r="C118" s="3" t="s">
        <v>4</v>
      </c>
      <c r="D118" s="3">
        <v>2011</v>
      </c>
      <c r="E118" s="4">
        <v>17</v>
      </c>
      <c r="F118" s="5">
        <v>114491.06294117647</v>
      </c>
      <c r="G118" s="5">
        <v>108556.08</v>
      </c>
      <c r="H118" s="4">
        <v>1946348.0699999998</v>
      </c>
      <c r="I118" s="9">
        <f t="shared" si="1"/>
        <v>1845453.36</v>
      </c>
      <c r="J118" s="5">
        <v>17160</v>
      </c>
      <c r="K118" s="4">
        <v>267042.38</v>
      </c>
      <c r="L118" s="5">
        <v>64010.38</v>
      </c>
      <c r="M118" s="4">
        <v>126303.06</v>
      </c>
      <c r="N118" s="5">
        <v>78362.174403824596</v>
      </c>
    </row>
    <row r="119" spans="1:14" x14ac:dyDescent="0.25">
      <c r="A119" s="7">
        <v>118</v>
      </c>
      <c r="B119" t="s">
        <v>23</v>
      </c>
      <c r="C119" s="3" t="s">
        <v>4</v>
      </c>
      <c r="D119" s="3">
        <v>2011</v>
      </c>
      <c r="E119" s="4">
        <v>17</v>
      </c>
      <c r="F119" s="5">
        <v>213663.09529411764</v>
      </c>
      <c r="G119" s="5">
        <v>83937.91</v>
      </c>
      <c r="H119" s="4">
        <v>3632272.6199999996</v>
      </c>
      <c r="I119" s="9">
        <f t="shared" si="1"/>
        <v>1426944.47</v>
      </c>
      <c r="J119" s="5">
        <v>17737.169999999998</v>
      </c>
      <c r="K119" s="4">
        <v>815413.59</v>
      </c>
      <c r="L119" s="5">
        <v>44541.18</v>
      </c>
      <c r="M119" s="4">
        <v>344871.62</v>
      </c>
      <c r="N119" s="5">
        <v>229042.66012125823</v>
      </c>
    </row>
    <row r="120" spans="1:14" x14ac:dyDescent="0.25">
      <c r="A120" s="7">
        <v>119</v>
      </c>
      <c r="B120" t="s">
        <v>24</v>
      </c>
      <c r="C120" s="3" t="s">
        <v>4</v>
      </c>
      <c r="D120" s="3">
        <v>2011</v>
      </c>
      <c r="E120" s="4">
        <v>17</v>
      </c>
      <c r="F120" s="5">
        <v>455500.69659999991</v>
      </c>
      <c r="G120" s="5">
        <v>213656.52960000001</v>
      </c>
      <c r="H120" s="4">
        <v>7743511.842199998</v>
      </c>
      <c r="I120" s="9">
        <f t="shared" si="1"/>
        <v>3632161.0032000002</v>
      </c>
      <c r="J120" s="5">
        <v>-12148.226000000001</v>
      </c>
      <c r="K120" s="4">
        <v>2037887.9738</v>
      </c>
      <c r="L120" s="5">
        <v>119572.739</v>
      </c>
      <c r="M120" s="4">
        <v>667017.84779999999</v>
      </c>
      <c r="N120" s="5">
        <v>514008.98960032174</v>
      </c>
    </row>
    <row r="121" spans="1:14" x14ac:dyDescent="0.25">
      <c r="A121" s="7">
        <v>120</v>
      </c>
      <c r="B121" t="s">
        <v>25</v>
      </c>
      <c r="C121" s="3" t="s">
        <v>4</v>
      </c>
      <c r="D121" s="3">
        <v>2011</v>
      </c>
      <c r="E121" s="4">
        <v>17</v>
      </c>
      <c r="F121" s="5">
        <v>487583.05941176473</v>
      </c>
      <c r="G121" s="5">
        <v>225951.39</v>
      </c>
      <c r="H121" s="4">
        <v>8288912.0100000007</v>
      </c>
      <c r="I121" s="9">
        <f t="shared" si="1"/>
        <v>3841173.6300000004</v>
      </c>
      <c r="J121" s="5">
        <v>-3021.64</v>
      </c>
      <c r="K121" s="4">
        <v>1682484.42</v>
      </c>
      <c r="L121" s="5">
        <v>131962.62400000001</v>
      </c>
      <c r="M121" s="4">
        <v>778005.85199999996</v>
      </c>
      <c r="N121" s="5">
        <v>499574.40263651474</v>
      </c>
    </row>
    <row r="122" spans="1:14" x14ac:dyDescent="0.25">
      <c r="A122" s="7">
        <v>121</v>
      </c>
      <c r="B122" t="s">
        <v>21</v>
      </c>
      <c r="C122" s="3" t="s">
        <v>5</v>
      </c>
      <c r="D122" s="3">
        <v>2007</v>
      </c>
      <c r="E122" s="4">
        <v>151</v>
      </c>
      <c r="F122" s="5">
        <v>213169.68211920519</v>
      </c>
      <c r="G122" s="5">
        <v>148121</v>
      </c>
      <c r="H122" s="4">
        <v>32188621.999999981</v>
      </c>
      <c r="I122" s="9">
        <f t="shared" si="1"/>
        <v>22366271</v>
      </c>
      <c r="J122" s="4">
        <v>18384</v>
      </c>
      <c r="K122" s="4">
        <v>1311236</v>
      </c>
      <c r="L122" s="6">
        <v>89748</v>
      </c>
      <c r="M122" s="5">
        <v>256753</v>
      </c>
      <c r="N122" s="5">
        <v>200668.23769174732</v>
      </c>
    </row>
    <row r="123" spans="1:14" x14ac:dyDescent="0.25">
      <c r="A123" s="7">
        <v>122</v>
      </c>
      <c r="B123" t="s">
        <v>22</v>
      </c>
      <c r="C123" s="3" t="s">
        <v>5</v>
      </c>
      <c r="D123" s="3">
        <v>2007</v>
      </c>
      <c r="E123" s="4">
        <v>151</v>
      </c>
      <c r="F123" s="5">
        <v>78069.596026490035</v>
      </c>
      <c r="G123" s="5">
        <v>42140</v>
      </c>
      <c r="H123" s="4">
        <v>11788508.999999994</v>
      </c>
      <c r="I123" s="9">
        <f t="shared" si="1"/>
        <v>6363140</v>
      </c>
      <c r="J123" s="4">
        <v>1500</v>
      </c>
      <c r="K123" s="4">
        <v>1263545</v>
      </c>
      <c r="L123" s="6">
        <v>18750</v>
      </c>
      <c r="M123" s="5">
        <v>71000</v>
      </c>
      <c r="N123" s="5">
        <v>148171.00270445083</v>
      </c>
    </row>
    <row r="124" spans="1:14" x14ac:dyDescent="0.25">
      <c r="A124" s="7">
        <v>123</v>
      </c>
      <c r="B124" t="s">
        <v>23</v>
      </c>
      <c r="C124" s="3" t="s">
        <v>5</v>
      </c>
      <c r="D124" s="3">
        <v>2007</v>
      </c>
      <c r="E124" s="4">
        <v>7</v>
      </c>
      <c r="F124" s="5">
        <v>38627.571428571435</v>
      </c>
      <c r="G124" s="5">
        <v>14909</v>
      </c>
      <c r="H124" s="4">
        <v>270393.00000000006</v>
      </c>
      <c r="I124" s="9">
        <f t="shared" si="1"/>
        <v>104363</v>
      </c>
      <c r="J124" s="4">
        <v>1200</v>
      </c>
      <c r="K124" s="4">
        <v>180241</v>
      </c>
      <c r="L124" s="6">
        <v>1998</v>
      </c>
      <c r="M124" s="5">
        <v>36414</v>
      </c>
      <c r="N124" s="5">
        <v>63579.344394378961</v>
      </c>
    </row>
    <row r="125" spans="1:14" x14ac:dyDescent="0.25">
      <c r="A125" s="7">
        <v>124</v>
      </c>
      <c r="B125" t="s">
        <v>24</v>
      </c>
      <c r="C125" s="3" t="s">
        <v>5</v>
      </c>
      <c r="D125" s="3">
        <v>2007</v>
      </c>
      <c r="E125" s="4">
        <v>151</v>
      </c>
      <c r="F125" s="5">
        <v>54095.606887416798</v>
      </c>
      <c r="G125" s="5">
        <v>40110.94</v>
      </c>
      <c r="H125" s="4">
        <v>8168436.6399999363</v>
      </c>
      <c r="I125" s="9">
        <f t="shared" si="1"/>
        <v>6056751.9400000004</v>
      </c>
      <c r="J125" s="4">
        <v>-1006241.82</v>
      </c>
      <c r="K125" s="4">
        <v>630379.06000000006</v>
      </c>
      <c r="L125" s="6">
        <v>17271.38</v>
      </c>
      <c r="M125" s="5">
        <v>88344.14</v>
      </c>
      <c r="N125" s="5">
        <v>157511.63236899741</v>
      </c>
    </row>
    <row r="126" spans="1:14" x14ac:dyDescent="0.25">
      <c r="A126" s="7">
        <v>125</v>
      </c>
      <c r="B126" t="s">
        <v>25</v>
      </c>
      <c r="C126" s="3" t="s">
        <v>5</v>
      </c>
      <c r="D126" s="3">
        <v>2007</v>
      </c>
      <c r="E126" s="4">
        <v>151</v>
      </c>
      <c r="F126" s="5">
        <v>130937.63250331022</v>
      </c>
      <c r="G126" s="5">
        <v>88989.682000000001</v>
      </c>
      <c r="H126" s="4">
        <v>19771582.507999845</v>
      </c>
      <c r="I126" s="9">
        <f t="shared" si="1"/>
        <v>13437441.982000001</v>
      </c>
      <c r="J126" s="4">
        <v>-984156.49</v>
      </c>
      <c r="K126" s="4">
        <v>975570.63199999998</v>
      </c>
      <c r="L126" s="6">
        <v>54641.5</v>
      </c>
      <c r="M126" s="5">
        <v>169872.82</v>
      </c>
      <c r="N126" s="5">
        <v>193906.47218340039</v>
      </c>
    </row>
    <row r="127" spans="1:14" x14ac:dyDescent="0.25">
      <c r="A127" s="7">
        <v>126</v>
      </c>
      <c r="B127" t="s">
        <v>21</v>
      </c>
      <c r="C127" s="3" t="s">
        <v>5</v>
      </c>
      <c r="D127" s="3">
        <v>2008</v>
      </c>
      <c r="E127" s="4">
        <v>6</v>
      </c>
      <c r="F127" s="5">
        <v>879698.5</v>
      </c>
      <c r="G127" s="5">
        <v>657548</v>
      </c>
      <c r="H127" s="4">
        <v>5278191</v>
      </c>
      <c r="I127" s="9">
        <f t="shared" si="1"/>
        <v>3945288</v>
      </c>
      <c r="J127" s="5">
        <v>345164</v>
      </c>
      <c r="K127" s="4">
        <v>1969552</v>
      </c>
      <c r="L127" s="5">
        <v>491637</v>
      </c>
      <c r="M127" s="4">
        <v>1156742</v>
      </c>
      <c r="N127" s="5">
        <v>600006.97207040852</v>
      </c>
    </row>
    <row r="128" spans="1:14" x14ac:dyDescent="0.25">
      <c r="A128" s="7">
        <v>127</v>
      </c>
      <c r="B128" t="s">
        <v>22</v>
      </c>
      <c r="C128" s="3" t="s">
        <v>5</v>
      </c>
      <c r="D128" s="3">
        <v>2008</v>
      </c>
      <c r="E128" s="4">
        <v>6</v>
      </c>
      <c r="F128" s="5">
        <v>367216.51666666666</v>
      </c>
      <c r="G128" s="5">
        <v>299609.05</v>
      </c>
      <c r="H128" s="4">
        <v>2203299.1</v>
      </c>
      <c r="I128" s="9">
        <f t="shared" si="1"/>
        <v>1797654.2999999998</v>
      </c>
      <c r="J128" s="5">
        <v>193815</v>
      </c>
      <c r="K128" s="4">
        <v>787561</v>
      </c>
      <c r="L128" s="5">
        <v>207254</v>
      </c>
      <c r="M128" s="4">
        <v>415451</v>
      </c>
      <c r="N128" s="5">
        <v>221891.8575381297</v>
      </c>
    </row>
    <row r="129" spans="1:14" x14ac:dyDescent="0.25">
      <c r="A129" s="7">
        <v>128</v>
      </c>
      <c r="B129" t="s">
        <v>23</v>
      </c>
      <c r="C129" s="3" t="s">
        <v>5</v>
      </c>
      <c r="D129" s="3">
        <v>2008</v>
      </c>
      <c r="E129" s="4">
        <v>6</v>
      </c>
      <c r="F129" s="5">
        <v>310394.16666666669</v>
      </c>
      <c r="G129" s="5">
        <v>189166.5</v>
      </c>
      <c r="H129" s="4">
        <v>1862365</v>
      </c>
      <c r="I129" s="9">
        <f t="shared" si="1"/>
        <v>1134999</v>
      </c>
      <c r="J129" s="5">
        <v>54254</v>
      </c>
      <c r="K129" s="4">
        <v>730443</v>
      </c>
      <c r="L129" s="5">
        <v>64332</v>
      </c>
      <c r="M129" s="4">
        <v>635003</v>
      </c>
      <c r="N129" s="5">
        <v>298847.50214878266</v>
      </c>
    </row>
    <row r="130" spans="1:14" x14ac:dyDescent="0.25">
      <c r="A130" s="7">
        <v>129</v>
      </c>
      <c r="B130" t="s">
        <v>24</v>
      </c>
      <c r="C130" s="3" t="s">
        <v>5</v>
      </c>
      <c r="D130" s="3">
        <v>2008</v>
      </c>
      <c r="E130" s="4">
        <v>6</v>
      </c>
      <c r="F130" s="5">
        <v>178196.55333333337</v>
      </c>
      <c r="G130" s="5">
        <v>124854.33</v>
      </c>
      <c r="H130" s="4">
        <v>1069179.3200000003</v>
      </c>
      <c r="I130" s="9">
        <f t="shared" si="1"/>
        <v>749125.98</v>
      </c>
      <c r="J130" s="5">
        <v>-17451.3</v>
      </c>
      <c r="K130" s="4">
        <v>433561.24</v>
      </c>
      <c r="L130" s="5">
        <v>20186.68</v>
      </c>
      <c r="M130" s="4">
        <v>383174.04</v>
      </c>
      <c r="N130" s="5">
        <v>188495.4851857076</v>
      </c>
    </row>
    <row r="131" spans="1:14" x14ac:dyDescent="0.25">
      <c r="A131" s="7">
        <v>130</v>
      </c>
      <c r="B131" t="s">
        <v>25</v>
      </c>
      <c r="C131" s="3" t="s">
        <v>5</v>
      </c>
      <c r="D131" s="3">
        <v>2008</v>
      </c>
      <c r="E131" s="4">
        <v>6</v>
      </c>
      <c r="F131" s="5">
        <v>267462.82033333334</v>
      </c>
      <c r="G131" s="5">
        <v>172160.14</v>
      </c>
      <c r="H131" s="4">
        <v>1604776.922</v>
      </c>
      <c r="I131" s="9">
        <f t="shared" ref="I131:I194" si="2">E131*G131</f>
        <v>1032960.8400000001</v>
      </c>
      <c r="J131" s="5">
        <v>132281.25399999999</v>
      </c>
      <c r="K131" s="4">
        <v>547106.98600000003</v>
      </c>
      <c r="L131" s="5">
        <v>132772.6</v>
      </c>
      <c r="M131" s="4">
        <v>448295.80200000003</v>
      </c>
      <c r="N131" s="5">
        <v>183156.81633510318</v>
      </c>
    </row>
    <row r="132" spans="1:14" x14ac:dyDescent="0.25">
      <c r="A132" s="7">
        <v>131</v>
      </c>
      <c r="B132" t="s">
        <v>21</v>
      </c>
      <c r="C132" s="3" t="s">
        <v>5</v>
      </c>
      <c r="D132" s="3">
        <v>2009</v>
      </c>
      <c r="E132" s="4">
        <v>70</v>
      </c>
      <c r="F132" s="5">
        <v>436224.32042857149</v>
      </c>
      <c r="G132" s="5">
        <v>319734.56</v>
      </c>
      <c r="H132" s="4">
        <v>30535702.430000003</v>
      </c>
      <c r="I132" s="9">
        <f t="shared" si="2"/>
        <v>22381419.199999999</v>
      </c>
      <c r="J132" s="5">
        <v>71233</v>
      </c>
      <c r="K132" s="4">
        <v>1231019</v>
      </c>
      <c r="L132" s="5">
        <v>203136</v>
      </c>
      <c r="M132" s="5">
        <v>666064</v>
      </c>
      <c r="N132" s="5">
        <v>294950.90751525504</v>
      </c>
    </row>
    <row r="133" spans="1:14" x14ac:dyDescent="0.25">
      <c r="A133" s="7">
        <v>132</v>
      </c>
      <c r="B133" t="s">
        <v>22</v>
      </c>
      <c r="C133" s="3" t="s">
        <v>5</v>
      </c>
      <c r="D133" s="3">
        <v>2009</v>
      </c>
      <c r="E133" s="4">
        <v>70</v>
      </c>
      <c r="F133" s="5">
        <v>80236.331714285727</v>
      </c>
      <c r="G133" s="5">
        <v>54830.9</v>
      </c>
      <c r="H133" s="4">
        <v>5616543.2200000007</v>
      </c>
      <c r="I133" s="9">
        <f t="shared" si="2"/>
        <v>3838163</v>
      </c>
      <c r="J133" s="5">
        <v>4638</v>
      </c>
      <c r="K133" s="4">
        <v>441690</v>
      </c>
      <c r="L133" s="5">
        <v>27348</v>
      </c>
      <c r="M133" s="5">
        <v>93854</v>
      </c>
      <c r="N133" s="5">
        <v>89667.568241723406</v>
      </c>
    </row>
    <row r="134" spans="1:14" x14ac:dyDescent="0.25">
      <c r="A134" s="7">
        <v>133</v>
      </c>
      <c r="B134" t="s">
        <v>23</v>
      </c>
      <c r="C134" s="3" t="s">
        <v>5</v>
      </c>
      <c r="D134" s="3">
        <v>2009</v>
      </c>
      <c r="E134" s="4">
        <v>65</v>
      </c>
      <c r="F134" s="5">
        <v>136382.91666153845</v>
      </c>
      <c r="G134" s="5">
        <v>83147</v>
      </c>
      <c r="H134" s="4">
        <v>8864889.5829999987</v>
      </c>
      <c r="I134" s="9">
        <f t="shared" si="2"/>
        <v>5404555</v>
      </c>
      <c r="J134" s="5">
        <v>4745.41</v>
      </c>
      <c r="K134" s="4">
        <v>1047982</v>
      </c>
      <c r="L134" s="5">
        <v>41502.720000000001</v>
      </c>
      <c r="M134" s="5">
        <v>164077</v>
      </c>
      <c r="N134" s="5">
        <v>160171.69682482199</v>
      </c>
    </row>
    <row r="135" spans="1:14" x14ac:dyDescent="0.25">
      <c r="A135" s="7">
        <v>134</v>
      </c>
      <c r="B135" t="s">
        <v>24</v>
      </c>
      <c r="C135" s="3" t="s">
        <v>5</v>
      </c>
      <c r="D135" s="3">
        <v>2009</v>
      </c>
      <c r="E135" s="4">
        <v>70</v>
      </c>
      <c r="F135" s="5">
        <v>190222.74695142856</v>
      </c>
      <c r="G135" s="5">
        <v>149567.21000000002</v>
      </c>
      <c r="H135" s="4">
        <v>13315592.286599999</v>
      </c>
      <c r="I135" s="9">
        <f t="shared" si="2"/>
        <v>10469704.700000001</v>
      </c>
      <c r="J135" s="5">
        <v>-38696.093000000001</v>
      </c>
      <c r="K135" s="4">
        <v>585810.9</v>
      </c>
      <c r="L135" s="5">
        <v>81714.36</v>
      </c>
      <c r="M135" s="5">
        <v>291058.46000000002</v>
      </c>
      <c r="N135" s="5">
        <v>155383.68962247318</v>
      </c>
    </row>
    <row r="136" spans="1:14" x14ac:dyDescent="0.25">
      <c r="A136" s="7">
        <v>135</v>
      </c>
      <c r="B136" t="s">
        <v>25</v>
      </c>
      <c r="C136" s="3" t="s">
        <v>5</v>
      </c>
      <c r="D136" s="3">
        <v>2009</v>
      </c>
      <c r="E136" s="4">
        <v>70</v>
      </c>
      <c r="F136" s="5">
        <v>191914.97291428572</v>
      </c>
      <c r="G136" s="5">
        <v>159459.28700000001</v>
      </c>
      <c r="H136" s="4">
        <v>13434048.104</v>
      </c>
      <c r="I136" s="9">
        <f t="shared" si="2"/>
        <v>11162150.09</v>
      </c>
      <c r="J136" s="5">
        <v>-98426.880000000005</v>
      </c>
      <c r="K136" s="4">
        <v>616270</v>
      </c>
      <c r="L136" s="5">
        <v>81597.48</v>
      </c>
      <c r="M136" s="5">
        <v>284324.12</v>
      </c>
      <c r="N136" s="5">
        <v>157053.86927077355</v>
      </c>
    </row>
    <row r="137" spans="1:14" x14ac:dyDescent="0.25">
      <c r="A137" s="7">
        <v>136</v>
      </c>
      <c r="B137" t="s">
        <v>21</v>
      </c>
      <c r="C137" s="3" t="s">
        <v>5</v>
      </c>
      <c r="D137" s="3">
        <v>2011</v>
      </c>
      <c r="E137" s="4">
        <v>102</v>
      </c>
      <c r="F137" s="5">
        <v>434598.40627450967</v>
      </c>
      <c r="G137" s="5">
        <v>338009.82</v>
      </c>
      <c r="H137" s="4">
        <v>44329037.43999999</v>
      </c>
      <c r="I137" s="9">
        <f t="shared" si="2"/>
        <v>34477001.640000001</v>
      </c>
      <c r="J137" s="4">
        <v>46460.19</v>
      </c>
      <c r="K137" s="4">
        <v>1742521.08</v>
      </c>
      <c r="L137" s="5">
        <v>207658.82</v>
      </c>
      <c r="M137" s="5">
        <v>607585.76</v>
      </c>
      <c r="N137" s="5">
        <v>324766.05417001451</v>
      </c>
    </row>
    <row r="138" spans="1:14" x14ac:dyDescent="0.25">
      <c r="A138" s="7">
        <v>137</v>
      </c>
      <c r="B138" t="s">
        <v>22</v>
      </c>
      <c r="C138" s="3" t="s">
        <v>5</v>
      </c>
      <c r="D138" s="3">
        <v>2011</v>
      </c>
      <c r="E138" s="4">
        <v>102</v>
      </c>
      <c r="F138" s="5">
        <v>102979.93490196082</v>
      </c>
      <c r="G138" s="5">
        <v>62238.69</v>
      </c>
      <c r="H138" s="4">
        <v>10503953.360000003</v>
      </c>
      <c r="I138" s="9">
        <f t="shared" si="2"/>
        <v>6348346.3799999999</v>
      </c>
      <c r="J138" s="4">
        <v>2308.88</v>
      </c>
      <c r="K138" s="4">
        <v>787561</v>
      </c>
      <c r="L138" s="5">
        <v>25610.74</v>
      </c>
      <c r="M138" s="5">
        <v>135360</v>
      </c>
      <c r="N138" s="5">
        <v>121013.25087909284</v>
      </c>
    </row>
    <row r="139" spans="1:14" x14ac:dyDescent="0.25">
      <c r="A139" s="7">
        <v>138</v>
      </c>
      <c r="B139" t="s">
        <v>23</v>
      </c>
      <c r="C139" s="3" t="s">
        <v>5</v>
      </c>
      <c r="D139" s="3">
        <v>2011</v>
      </c>
      <c r="E139" s="4">
        <v>99</v>
      </c>
      <c r="F139" s="5">
        <v>106517.72282828287</v>
      </c>
      <c r="G139" s="5">
        <v>62833.06</v>
      </c>
      <c r="H139" s="4">
        <v>10545254.560000004</v>
      </c>
      <c r="I139" s="9">
        <f t="shared" si="2"/>
        <v>6220472.9399999995</v>
      </c>
      <c r="J139" s="4">
        <v>416.83</v>
      </c>
      <c r="K139" s="4">
        <v>603223.6</v>
      </c>
      <c r="L139" s="5">
        <v>25188.080000000002</v>
      </c>
      <c r="M139" s="5">
        <v>129346.1</v>
      </c>
      <c r="N139" s="5">
        <v>121487.35823899969</v>
      </c>
    </row>
    <row r="140" spans="1:14" x14ac:dyDescent="0.25">
      <c r="A140" s="7">
        <v>139</v>
      </c>
      <c r="B140" t="s">
        <v>24</v>
      </c>
      <c r="C140" s="3" t="s">
        <v>5</v>
      </c>
      <c r="D140" s="3">
        <v>2011</v>
      </c>
      <c r="E140" s="4">
        <v>102</v>
      </c>
      <c r="F140" s="5">
        <v>166471.07698823547</v>
      </c>
      <c r="G140" s="5">
        <v>122424.4369</v>
      </c>
      <c r="H140" s="4">
        <v>16980049.852800019</v>
      </c>
      <c r="I140" s="9">
        <f t="shared" si="2"/>
        <v>12487292.5638</v>
      </c>
      <c r="J140" s="4">
        <v>-127833.26</v>
      </c>
      <c r="K140" s="4">
        <v>924965.96100000001</v>
      </c>
      <c r="L140" s="5">
        <v>59828.762199999997</v>
      </c>
      <c r="M140" s="5">
        <v>202145.09539999999</v>
      </c>
      <c r="N140" s="5">
        <v>174383.32813447923</v>
      </c>
    </row>
    <row r="141" spans="1:14" x14ac:dyDescent="0.25">
      <c r="A141" s="7">
        <v>140</v>
      </c>
      <c r="B141" t="s">
        <v>25</v>
      </c>
      <c r="C141" s="3" t="s">
        <v>5</v>
      </c>
      <c r="D141" s="3">
        <v>2011</v>
      </c>
      <c r="E141" s="4">
        <v>102</v>
      </c>
      <c r="F141" s="5">
        <v>176634.51366666681</v>
      </c>
      <c r="G141" s="5">
        <v>134992.91</v>
      </c>
      <c r="H141" s="4">
        <v>18016720.394000016</v>
      </c>
      <c r="I141" s="9">
        <f t="shared" si="2"/>
        <v>13769276.82</v>
      </c>
      <c r="J141" s="4">
        <v>-76173.008000000002</v>
      </c>
      <c r="K141" s="4">
        <v>894182.75</v>
      </c>
      <c r="L141" s="5">
        <v>69732.698000000004</v>
      </c>
      <c r="M141" s="5">
        <v>227258.52</v>
      </c>
      <c r="N141" s="5">
        <v>164329.16508698472</v>
      </c>
    </row>
    <row r="142" spans="1:14" x14ac:dyDescent="0.25">
      <c r="A142" s="7">
        <v>141</v>
      </c>
      <c r="B142" t="s">
        <v>21</v>
      </c>
      <c r="C142" s="3" t="s">
        <v>6</v>
      </c>
      <c r="D142" s="3">
        <v>2007</v>
      </c>
      <c r="E142" s="4">
        <v>4</v>
      </c>
      <c r="F142" s="5">
        <v>135198</v>
      </c>
      <c r="G142" s="5">
        <v>129476</v>
      </c>
      <c r="H142" s="5">
        <v>540792</v>
      </c>
      <c r="I142" s="9">
        <f t="shared" si="2"/>
        <v>517904</v>
      </c>
      <c r="J142" s="4">
        <v>73927</v>
      </c>
      <c r="K142" s="5">
        <v>207913</v>
      </c>
      <c r="L142" s="5">
        <v>91958</v>
      </c>
      <c r="M142" s="5">
        <v>178438</v>
      </c>
      <c r="N142" s="5">
        <v>57348.570374508898</v>
      </c>
    </row>
    <row r="143" spans="1:14" x14ac:dyDescent="0.25">
      <c r="A143" s="7">
        <v>142</v>
      </c>
      <c r="B143" t="s">
        <v>22</v>
      </c>
      <c r="C143" s="3" t="s">
        <v>6</v>
      </c>
      <c r="D143" s="3">
        <v>2007</v>
      </c>
      <c r="E143" s="4">
        <v>4</v>
      </c>
      <c r="F143" s="5">
        <v>65424.999999999993</v>
      </c>
      <c r="G143" s="5">
        <v>7750</v>
      </c>
      <c r="H143" s="5">
        <v>261699.99999999997</v>
      </c>
      <c r="I143" s="9">
        <f t="shared" si="2"/>
        <v>31000</v>
      </c>
      <c r="J143" s="4">
        <v>1200</v>
      </c>
      <c r="K143" s="5">
        <v>245000</v>
      </c>
      <c r="L143" s="5">
        <v>1600</v>
      </c>
      <c r="M143" s="5">
        <v>129250</v>
      </c>
      <c r="N143" s="5">
        <v>119848.47030034772</v>
      </c>
    </row>
    <row r="144" spans="1:14" x14ac:dyDescent="0.25">
      <c r="A144" s="7">
        <v>143</v>
      </c>
      <c r="B144" t="s">
        <v>23</v>
      </c>
      <c r="C144" s="3" t="s">
        <v>6</v>
      </c>
      <c r="D144" s="3">
        <v>2007</v>
      </c>
      <c r="E144" s="4">
        <v>2</v>
      </c>
      <c r="F144" s="5">
        <v>6970</v>
      </c>
      <c r="G144" s="5">
        <v>6970</v>
      </c>
      <c r="H144" s="5">
        <v>13940</v>
      </c>
      <c r="I144" s="9">
        <f t="shared" si="2"/>
        <v>13940</v>
      </c>
      <c r="J144" s="4">
        <v>4940</v>
      </c>
      <c r="K144" s="5">
        <v>9000</v>
      </c>
      <c r="L144" s="5">
        <v>4940</v>
      </c>
      <c r="M144" s="5">
        <v>9000</v>
      </c>
      <c r="N144" s="5">
        <v>2870.8535316173829</v>
      </c>
    </row>
    <row r="145" spans="1:14" x14ac:dyDescent="0.25">
      <c r="A145" s="7">
        <v>144</v>
      </c>
      <c r="B145" t="s">
        <v>24</v>
      </c>
      <c r="C145" s="3" t="s">
        <v>6</v>
      </c>
      <c r="D145" s="3">
        <v>2007</v>
      </c>
      <c r="E145" s="4">
        <v>4</v>
      </c>
      <c r="F145" s="5">
        <v>18397.760000000009</v>
      </c>
      <c r="G145" s="5">
        <v>49263.96</v>
      </c>
      <c r="H145" s="5">
        <v>73591.040000000037</v>
      </c>
      <c r="I145" s="9">
        <f t="shared" si="2"/>
        <v>197055.84</v>
      </c>
      <c r="J145" s="4">
        <v>-116093.94</v>
      </c>
      <c r="K145" s="5">
        <v>91157.06</v>
      </c>
      <c r="L145" s="5">
        <v>-41879.599999999999</v>
      </c>
      <c r="M145" s="5">
        <v>78675.12</v>
      </c>
      <c r="N145" s="5">
        <v>92844.98674291611</v>
      </c>
    </row>
    <row r="146" spans="1:14" x14ac:dyDescent="0.25">
      <c r="A146" s="7">
        <v>145</v>
      </c>
      <c r="B146" t="s">
        <v>25</v>
      </c>
      <c r="C146" s="3" t="s">
        <v>6</v>
      </c>
      <c r="D146" s="3">
        <v>2007</v>
      </c>
      <c r="E146" s="4">
        <v>4</v>
      </c>
      <c r="F146" s="5">
        <v>89888.022500000006</v>
      </c>
      <c r="G146" s="5">
        <v>80180.570000000007</v>
      </c>
      <c r="H146" s="5">
        <v>359552.09</v>
      </c>
      <c r="I146" s="9">
        <f t="shared" si="2"/>
        <v>320722.28000000003</v>
      </c>
      <c r="J146" s="4">
        <v>47990.3</v>
      </c>
      <c r="K146" s="5">
        <v>151200.65</v>
      </c>
      <c r="L146" s="5">
        <v>53033.100000000006</v>
      </c>
      <c r="M146" s="5">
        <v>126742.94500000001</v>
      </c>
      <c r="N146" s="5">
        <v>47188.839010010532</v>
      </c>
    </row>
    <row r="147" spans="1:14" x14ac:dyDescent="0.25">
      <c r="A147" s="7">
        <v>146</v>
      </c>
      <c r="B147" t="s">
        <v>21</v>
      </c>
      <c r="C147" s="3" t="s">
        <v>6</v>
      </c>
      <c r="D147" s="3">
        <v>2009</v>
      </c>
      <c r="E147" s="4">
        <v>10</v>
      </c>
      <c r="F147" s="5">
        <v>173807.51</v>
      </c>
      <c r="G147" s="5">
        <v>149864</v>
      </c>
      <c r="H147" s="4">
        <v>1738075.1</v>
      </c>
      <c r="I147" s="9">
        <f t="shared" si="2"/>
        <v>1498640</v>
      </c>
      <c r="J147" s="6">
        <v>50207</v>
      </c>
      <c r="K147" s="5">
        <v>353600</v>
      </c>
      <c r="L147" s="5">
        <v>122671.56</v>
      </c>
      <c r="M147" s="5">
        <v>195063.3</v>
      </c>
      <c r="N147" s="5">
        <v>103563.67319904032</v>
      </c>
    </row>
    <row r="148" spans="1:14" x14ac:dyDescent="0.25">
      <c r="A148" s="7">
        <v>147</v>
      </c>
      <c r="B148" t="s">
        <v>22</v>
      </c>
      <c r="C148" s="3" t="s">
        <v>6</v>
      </c>
      <c r="D148" s="3">
        <v>2009</v>
      </c>
      <c r="E148" s="4">
        <v>10</v>
      </c>
      <c r="F148" s="5">
        <v>33791.025999999998</v>
      </c>
      <c r="G148" s="5">
        <v>13692.37</v>
      </c>
      <c r="H148" s="4">
        <v>337910.26</v>
      </c>
      <c r="I148" s="9">
        <f t="shared" si="2"/>
        <v>136923.70000000001</v>
      </c>
      <c r="J148" s="6">
        <v>3722</v>
      </c>
      <c r="K148" s="5">
        <v>96594</v>
      </c>
      <c r="L148" s="5">
        <v>8040</v>
      </c>
      <c r="M148" s="5">
        <v>42952</v>
      </c>
      <c r="N148" s="5">
        <v>35880.412452939403</v>
      </c>
    </row>
    <row r="149" spans="1:14" x14ac:dyDescent="0.25">
      <c r="A149" s="7">
        <v>148</v>
      </c>
      <c r="B149" t="s">
        <v>23</v>
      </c>
      <c r="C149" s="3" t="s">
        <v>6</v>
      </c>
      <c r="D149" s="3">
        <v>2009</v>
      </c>
      <c r="E149" s="4">
        <v>10</v>
      </c>
      <c r="F149" s="5">
        <v>48214.081999999995</v>
      </c>
      <c r="G149" s="5">
        <v>34357.770000000004</v>
      </c>
      <c r="H149" s="4">
        <v>482140.81999999995</v>
      </c>
      <c r="I149" s="9">
        <f t="shared" si="2"/>
        <v>343577.70000000007</v>
      </c>
      <c r="J149" s="6">
        <v>20095.3</v>
      </c>
      <c r="K149" s="5">
        <v>99462</v>
      </c>
      <c r="L149" s="5">
        <v>31708</v>
      </c>
      <c r="M149" s="5">
        <v>74887.399999999994</v>
      </c>
      <c r="N149" s="5">
        <v>28566.898981445018</v>
      </c>
    </row>
    <row r="150" spans="1:14" x14ac:dyDescent="0.25">
      <c r="A150" s="7">
        <v>149</v>
      </c>
      <c r="B150" t="s">
        <v>24</v>
      </c>
      <c r="C150" s="3" t="s">
        <v>6</v>
      </c>
      <c r="D150" s="3">
        <v>2009</v>
      </c>
      <c r="E150" s="4">
        <v>10</v>
      </c>
      <c r="F150" s="5">
        <v>73969.6302</v>
      </c>
      <c r="G150" s="5">
        <v>62363.997199999998</v>
      </c>
      <c r="H150" s="4">
        <v>739696.30200000003</v>
      </c>
      <c r="I150" s="9">
        <f t="shared" si="2"/>
        <v>623639.97199999995</v>
      </c>
      <c r="J150" s="6">
        <v>27406.34</v>
      </c>
      <c r="K150" s="5">
        <v>122638</v>
      </c>
      <c r="L150" s="5">
        <v>49963.68</v>
      </c>
      <c r="M150" s="5">
        <v>109169.726</v>
      </c>
      <c r="N150" s="5">
        <v>35332.919092992764</v>
      </c>
    </row>
    <row r="151" spans="1:14" x14ac:dyDescent="0.25">
      <c r="A151" s="7">
        <v>150</v>
      </c>
      <c r="B151" t="s">
        <v>25</v>
      </c>
      <c r="C151" s="3" t="s">
        <v>6</v>
      </c>
      <c r="D151" s="3">
        <v>2009</v>
      </c>
      <c r="E151" s="4">
        <v>10</v>
      </c>
      <c r="F151" s="5">
        <v>75961.436000000002</v>
      </c>
      <c r="G151" s="5">
        <v>65949.73</v>
      </c>
      <c r="H151" s="4">
        <v>759614.36</v>
      </c>
      <c r="I151" s="9">
        <f t="shared" si="2"/>
        <v>659497.29999999993</v>
      </c>
      <c r="J151" s="6">
        <v>33160.559999999998</v>
      </c>
      <c r="K151" s="5">
        <v>116138.588</v>
      </c>
      <c r="L151" s="5">
        <v>58009.42</v>
      </c>
      <c r="M151" s="5">
        <v>114802.00599999999</v>
      </c>
      <c r="N151" s="5">
        <v>32127.71323502198</v>
      </c>
    </row>
    <row r="152" spans="1:14" x14ac:dyDescent="0.25">
      <c r="A152" s="7">
        <v>151</v>
      </c>
      <c r="B152" t="s">
        <v>21</v>
      </c>
      <c r="C152" s="3" t="s">
        <v>6</v>
      </c>
      <c r="D152" s="3">
        <v>2011</v>
      </c>
      <c r="E152" s="4">
        <v>12</v>
      </c>
      <c r="F152" s="5">
        <v>208853.78916666668</v>
      </c>
      <c r="G152" s="5">
        <v>147243.20000000001</v>
      </c>
      <c r="H152" s="4">
        <v>2506245.4700000002</v>
      </c>
      <c r="I152" s="9">
        <f t="shared" si="2"/>
        <v>1766918.4000000001</v>
      </c>
      <c r="J152" s="4">
        <v>34745.86</v>
      </c>
      <c r="K152" s="5">
        <v>436057.11</v>
      </c>
      <c r="L152" s="6">
        <v>70230.434999999998</v>
      </c>
      <c r="M152" s="5">
        <v>379953.565</v>
      </c>
      <c r="N152" s="5">
        <v>153029.63130665864</v>
      </c>
    </row>
    <row r="153" spans="1:14" x14ac:dyDescent="0.25">
      <c r="A153" s="7">
        <v>152</v>
      </c>
      <c r="B153" t="s">
        <v>22</v>
      </c>
      <c r="C153" s="3" t="s">
        <v>6</v>
      </c>
      <c r="D153" s="3">
        <v>2011</v>
      </c>
      <c r="E153" s="4">
        <v>12</v>
      </c>
      <c r="F153" s="5">
        <v>112581.19500000002</v>
      </c>
      <c r="G153" s="5">
        <v>30435.814999999999</v>
      </c>
      <c r="H153" s="4">
        <v>1350974.3400000003</v>
      </c>
      <c r="I153" s="9">
        <f t="shared" si="2"/>
        <v>365229.77999999997</v>
      </c>
      <c r="J153" s="4">
        <v>245.28</v>
      </c>
      <c r="K153" s="5">
        <v>826998.64</v>
      </c>
      <c r="L153" s="6">
        <v>5817.4049999999997</v>
      </c>
      <c r="M153" s="5">
        <v>113108.01999999999</v>
      </c>
      <c r="N153" s="5">
        <v>230491.55433867348</v>
      </c>
    </row>
    <row r="154" spans="1:14" x14ac:dyDescent="0.25">
      <c r="A154" s="7">
        <v>153</v>
      </c>
      <c r="B154" t="s">
        <v>23</v>
      </c>
      <c r="C154" s="3" t="s">
        <v>6</v>
      </c>
      <c r="D154" s="3">
        <v>2011</v>
      </c>
      <c r="E154" s="4">
        <v>12</v>
      </c>
      <c r="F154" s="5">
        <v>33035.125</v>
      </c>
      <c r="G154" s="5">
        <v>12551.94</v>
      </c>
      <c r="H154" s="4">
        <v>396421.5</v>
      </c>
      <c r="I154" s="9">
        <f t="shared" si="2"/>
        <v>150623.28</v>
      </c>
      <c r="J154" s="4">
        <v>4468</v>
      </c>
      <c r="K154" s="5">
        <v>158510.07999999999</v>
      </c>
      <c r="L154" s="6">
        <v>8114.4449999999997</v>
      </c>
      <c r="M154" s="5">
        <v>43057.095000000001</v>
      </c>
      <c r="N154" s="5">
        <v>44290.725996886955</v>
      </c>
    </row>
    <row r="155" spans="1:14" x14ac:dyDescent="0.25">
      <c r="A155" s="7">
        <v>154</v>
      </c>
      <c r="B155" t="s">
        <v>24</v>
      </c>
      <c r="C155" s="3" t="s">
        <v>6</v>
      </c>
      <c r="D155" s="3">
        <v>2011</v>
      </c>
      <c r="E155" s="4">
        <v>12</v>
      </c>
      <c r="F155" s="5">
        <v>16908.154283333337</v>
      </c>
      <c r="G155" s="5">
        <v>57585.320999999996</v>
      </c>
      <c r="H155" s="4">
        <v>202897.85140000004</v>
      </c>
      <c r="I155" s="9">
        <f t="shared" si="2"/>
        <v>691023.85199999996</v>
      </c>
      <c r="J155" s="4">
        <v>-790481.27240000002</v>
      </c>
      <c r="K155" s="5">
        <v>225222.25039999999</v>
      </c>
      <c r="L155" s="6">
        <v>12768.0672</v>
      </c>
      <c r="M155" s="5">
        <v>149910.2653</v>
      </c>
      <c r="N155" s="5">
        <v>267067.4534098804</v>
      </c>
    </row>
    <row r="156" spans="1:14" x14ac:dyDescent="0.25">
      <c r="A156" s="7">
        <v>155</v>
      </c>
      <c r="B156" t="s">
        <v>25</v>
      </c>
      <c r="C156" s="3" t="s">
        <v>6</v>
      </c>
      <c r="D156" s="3">
        <v>2011</v>
      </c>
      <c r="E156" s="4">
        <v>12</v>
      </c>
      <c r="F156" s="5">
        <v>21261.945666666608</v>
      </c>
      <c r="G156" s="5">
        <v>60615.292000000001</v>
      </c>
      <c r="H156" s="4">
        <v>255143.3479999993</v>
      </c>
      <c r="I156" s="9">
        <f t="shared" si="2"/>
        <v>727383.50399999996</v>
      </c>
      <c r="J156" s="4">
        <v>-787904.54</v>
      </c>
      <c r="K156" s="5">
        <v>200453.92</v>
      </c>
      <c r="L156" s="6">
        <v>15252.525</v>
      </c>
      <c r="M156" s="5">
        <v>159750.08499999999</v>
      </c>
      <c r="N156" s="5">
        <v>265791.64038025384</v>
      </c>
    </row>
    <row r="157" spans="1:14" x14ac:dyDescent="0.25">
      <c r="A157" s="7">
        <v>156</v>
      </c>
      <c r="B157" t="s">
        <v>21</v>
      </c>
      <c r="C157" s="3" t="s">
        <v>7</v>
      </c>
      <c r="D157" s="3">
        <v>2007</v>
      </c>
      <c r="E157" s="4">
        <v>58</v>
      </c>
      <c r="F157" s="5">
        <v>213928.96551724136</v>
      </c>
      <c r="G157" s="5">
        <v>169411</v>
      </c>
      <c r="H157" s="4">
        <v>12407879.999999998</v>
      </c>
      <c r="I157" s="9">
        <f t="shared" si="2"/>
        <v>9825838</v>
      </c>
      <c r="J157" s="4">
        <v>33898</v>
      </c>
      <c r="K157" s="5">
        <v>847738</v>
      </c>
      <c r="L157" s="5">
        <v>106312</v>
      </c>
      <c r="M157" s="5">
        <v>266635</v>
      </c>
      <c r="N157" s="5">
        <v>158970.79569497515</v>
      </c>
    </row>
    <row r="158" spans="1:14" x14ac:dyDescent="0.25">
      <c r="A158" s="7">
        <v>157</v>
      </c>
      <c r="B158" t="s">
        <v>22</v>
      </c>
      <c r="C158" s="3" t="s">
        <v>7</v>
      </c>
      <c r="D158" s="3">
        <v>2007</v>
      </c>
      <c r="E158" s="4">
        <v>58</v>
      </c>
      <c r="F158" s="5">
        <v>73660.586206896536</v>
      </c>
      <c r="G158" s="5">
        <v>44500</v>
      </c>
      <c r="H158" s="4">
        <v>4272313.9999999991</v>
      </c>
      <c r="I158" s="9">
        <f t="shared" si="2"/>
        <v>2581000</v>
      </c>
      <c r="J158" s="4">
        <v>678</v>
      </c>
      <c r="K158" s="5">
        <v>437089</v>
      </c>
      <c r="L158" s="5">
        <v>23500</v>
      </c>
      <c r="M158" s="5">
        <v>99540</v>
      </c>
      <c r="N158" s="5">
        <v>76168.041944672703</v>
      </c>
    </row>
    <row r="159" spans="1:14" x14ac:dyDescent="0.25">
      <c r="A159" s="7">
        <v>158</v>
      </c>
      <c r="B159" t="s">
        <v>23</v>
      </c>
      <c r="C159" s="3" t="s">
        <v>7</v>
      </c>
      <c r="D159" s="3">
        <v>2007</v>
      </c>
      <c r="E159" s="4">
        <v>3</v>
      </c>
      <c r="F159" s="5">
        <v>28157</v>
      </c>
      <c r="G159" s="5">
        <v>17200</v>
      </c>
      <c r="H159" s="4">
        <v>84471</v>
      </c>
      <c r="I159" s="9">
        <f t="shared" si="2"/>
        <v>51600</v>
      </c>
      <c r="J159" s="4">
        <v>189</v>
      </c>
      <c r="K159" s="5">
        <v>67082</v>
      </c>
      <c r="L159" s="5">
        <v>189</v>
      </c>
      <c r="M159" s="5">
        <v>67082</v>
      </c>
      <c r="N159" s="5">
        <v>34766.510451870199</v>
      </c>
    </row>
    <row r="160" spans="1:14" x14ac:dyDescent="0.25">
      <c r="A160" s="7">
        <v>159</v>
      </c>
      <c r="B160" t="s">
        <v>24</v>
      </c>
      <c r="C160" s="3" t="s">
        <v>7</v>
      </c>
      <c r="D160" s="3">
        <v>2007</v>
      </c>
      <c r="E160" s="4">
        <v>58</v>
      </c>
      <c r="F160" s="5">
        <v>58975.372413793142</v>
      </c>
      <c r="G160" s="5">
        <v>27720.92</v>
      </c>
      <c r="H160" s="4">
        <v>3420571.6000000024</v>
      </c>
      <c r="I160" s="9">
        <f t="shared" si="2"/>
        <v>1607813.3599999999</v>
      </c>
      <c r="J160" s="4">
        <v>-133391.29999999999</v>
      </c>
      <c r="K160" s="5">
        <v>510431.56</v>
      </c>
      <c r="L160" s="5">
        <v>11800.32</v>
      </c>
      <c r="M160" s="5">
        <v>89990.36</v>
      </c>
      <c r="N160" s="5">
        <v>100004.32761630164</v>
      </c>
    </row>
    <row r="161" spans="1:14" x14ac:dyDescent="0.25">
      <c r="A161" s="7">
        <v>160</v>
      </c>
      <c r="B161" t="s">
        <v>25</v>
      </c>
      <c r="C161" s="3" t="s">
        <v>7</v>
      </c>
      <c r="D161" s="3">
        <v>2007</v>
      </c>
      <c r="E161" s="4">
        <v>58</v>
      </c>
      <c r="F161" s="5">
        <v>135698.42475862073</v>
      </c>
      <c r="G161" s="5">
        <v>95233.047000000006</v>
      </c>
      <c r="H161" s="4">
        <v>7870508.6360000027</v>
      </c>
      <c r="I161" s="9">
        <f t="shared" si="2"/>
        <v>5523516.7260000007</v>
      </c>
      <c r="J161" s="4">
        <v>-33625.245999999999</v>
      </c>
      <c r="K161" s="5">
        <v>731571.23800000001</v>
      </c>
      <c r="L161" s="5">
        <v>55832.2</v>
      </c>
      <c r="M161" s="5">
        <v>167408.67000000001</v>
      </c>
      <c r="N161" s="5">
        <v>145311.17182548856</v>
      </c>
    </row>
    <row r="162" spans="1:14" x14ac:dyDescent="0.25">
      <c r="A162" s="7">
        <v>161</v>
      </c>
      <c r="B162" t="s">
        <v>21</v>
      </c>
      <c r="C162" s="3" t="s">
        <v>7</v>
      </c>
      <c r="D162" s="3">
        <v>2009</v>
      </c>
      <c r="E162" s="4">
        <v>41</v>
      </c>
      <c r="F162" s="5">
        <v>348253.71341463423</v>
      </c>
      <c r="G162" s="5">
        <v>272466</v>
      </c>
      <c r="H162" s="4">
        <v>14278402.250000004</v>
      </c>
      <c r="I162" s="9">
        <f t="shared" si="2"/>
        <v>11171106</v>
      </c>
      <c r="J162" s="6">
        <v>51690.26</v>
      </c>
      <c r="K162" s="4">
        <v>1247700</v>
      </c>
      <c r="L162" s="5">
        <v>190486</v>
      </c>
      <c r="M162" s="5">
        <v>436729</v>
      </c>
      <c r="N162" s="5">
        <v>239171.69425230412</v>
      </c>
    </row>
    <row r="163" spans="1:14" x14ac:dyDescent="0.25">
      <c r="A163" s="7">
        <v>162</v>
      </c>
      <c r="B163" t="s">
        <v>22</v>
      </c>
      <c r="C163" s="3" t="s">
        <v>7</v>
      </c>
      <c r="D163" s="3">
        <v>2009</v>
      </c>
      <c r="E163" s="4">
        <v>41</v>
      </c>
      <c r="F163" s="5">
        <v>50892.055609756113</v>
      </c>
      <c r="G163" s="5">
        <v>29914</v>
      </c>
      <c r="H163" s="4">
        <v>2086574.2800000007</v>
      </c>
      <c r="I163" s="9">
        <f t="shared" si="2"/>
        <v>1226474</v>
      </c>
      <c r="J163" s="6">
        <v>998.55</v>
      </c>
      <c r="K163" s="4">
        <v>341371</v>
      </c>
      <c r="L163" s="5">
        <v>15310</v>
      </c>
      <c r="M163" s="5">
        <v>60828</v>
      </c>
      <c r="N163" s="5">
        <v>65658.469309769396</v>
      </c>
    </row>
    <row r="164" spans="1:14" x14ac:dyDescent="0.25">
      <c r="A164" s="7">
        <v>163</v>
      </c>
      <c r="B164" t="s">
        <v>23</v>
      </c>
      <c r="C164" s="3" t="s">
        <v>7</v>
      </c>
      <c r="D164" s="3">
        <v>2009</v>
      </c>
      <c r="E164" s="4">
        <v>35</v>
      </c>
      <c r="F164" s="5">
        <v>93102.115714285741</v>
      </c>
      <c r="G164" s="5">
        <v>66864.399999999994</v>
      </c>
      <c r="H164" s="4">
        <v>3258574.0500000007</v>
      </c>
      <c r="I164" s="9">
        <f t="shared" si="2"/>
        <v>2340254</v>
      </c>
      <c r="J164" s="6">
        <v>4282</v>
      </c>
      <c r="K164" s="4">
        <v>389416.2</v>
      </c>
      <c r="L164" s="5">
        <v>25473</v>
      </c>
      <c r="M164" s="5">
        <v>97477</v>
      </c>
      <c r="N164" s="5">
        <v>95113.503567303211</v>
      </c>
    </row>
    <row r="165" spans="1:14" x14ac:dyDescent="0.25">
      <c r="A165" s="7">
        <v>164</v>
      </c>
      <c r="B165" t="s">
        <v>24</v>
      </c>
      <c r="C165" s="3" t="s">
        <v>7</v>
      </c>
      <c r="D165" s="3">
        <v>2009</v>
      </c>
      <c r="E165" s="4">
        <v>41</v>
      </c>
      <c r="F165" s="5">
        <v>165025.24670731707</v>
      </c>
      <c r="G165" s="5">
        <v>120407.2</v>
      </c>
      <c r="H165" s="4">
        <v>6766035.1150000002</v>
      </c>
      <c r="I165" s="9">
        <f t="shared" si="2"/>
        <v>4936695.2</v>
      </c>
      <c r="J165" s="6">
        <v>1229.3815999999999</v>
      </c>
      <c r="K165" s="4">
        <v>595737</v>
      </c>
      <c r="L165" s="5">
        <v>63124.14</v>
      </c>
      <c r="M165" s="5">
        <v>240502.58</v>
      </c>
      <c r="N165" s="5">
        <v>133131.51626184763</v>
      </c>
    </row>
    <row r="166" spans="1:14" x14ac:dyDescent="0.25">
      <c r="A166" s="7">
        <v>165</v>
      </c>
      <c r="B166" t="s">
        <v>25</v>
      </c>
      <c r="C166" s="3" t="s">
        <v>7</v>
      </c>
      <c r="D166" s="3">
        <v>2009</v>
      </c>
      <c r="E166" s="4">
        <v>41</v>
      </c>
      <c r="F166" s="5">
        <v>166389.09473170727</v>
      </c>
      <c r="G166" s="5">
        <v>125322.96</v>
      </c>
      <c r="H166" s="4">
        <v>6821952.8839999977</v>
      </c>
      <c r="I166" s="9">
        <f t="shared" si="2"/>
        <v>5138241.3600000003</v>
      </c>
      <c r="J166" s="6">
        <v>7747.02</v>
      </c>
      <c r="K166" s="4">
        <v>584444.93999999994</v>
      </c>
      <c r="L166" s="5">
        <v>69730.2</v>
      </c>
      <c r="M166" s="5">
        <v>242107.76</v>
      </c>
      <c r="N166" s="5">
        <v>134221.98556461709</v>
      </c>
    </row>
    <row r="167" spans="1:14" x14ac:dyDescent="0.25">
      <c r="A167" s="7">
        <v>166</v>
      </c>
      <c r="B167" t="s">
        <v>21</v>
      </c>
      <c r="C167" s="3" t="s">
        <v>7</v>
      </c>
      <c r="D167" s="3">
        <v>2010</v>
      </c>
      <c r="E167" s="4">
        <v>2</v>
      </c>
      <c r="F167" s="6">
        <v>85338.939999999988</v>
      </c>
      <c r="G167" s="6">
        <v>85338.94</v>
      </c>
      <c r="H167" s="5">
        <v>170677.87999999998</v>
      </c>
      <c r="I167" s="9">
        <f t="shared" si="2"/>
        <v>170677.88</v>
      </c>
      <c r="J167" s="6">
        <v>69054.179999999993</v>
      </c>
      <c r="K167" s="5">
        <v>101623.7</v>
      </c>
      <c r="L167" s="6">
        <v>69054.179999999993</v>
      </c>
      <c r="M167" s="5">
        <v>101623.7</v>
      </c>
      <c r="N167" s="6">
        <v>23030.128451990884</v>
      </c>
    </row>
    <row r="168" spans="1:14" x14ac:dyDescent="0.25">
      <c r="A168" s="7">
        <v>167</v>
      </c>
      <c r="B168" t="s">
        <v>22</v>
      </c>
      <c r="C168" s="3" t="s">
        <v>7</v>
      </c>
      <c r="D168" s="3">
        <v>2010</v>
      </c>
      <c r="E168" s="4">
        <v>2</v>
      </c>
      <c r="F168" s="6">
        <v>17629.795000000006</v>
      </c>
      <c r="G168" s="6">
        <v>17629.795000000002</v>
      </c>
      <c r="H168" s="5">
        <v>35259.590000000011</v>
      </c>
      <c r="I168" s="9">
        <f t="shared" si="2"/>
        <v>35259.590000000004</v>
      </c>
      <c r="J168" s="6">
        <v>6074.87</v>
      </c>
      <c r="K168" s="5">
        <v>29184.720000000001</v>
      </c>
      <c r="L168" s="6">
        <v>6074.87</v>
      </c>
      <c r="M168" s="5">
        <v>29184.720000000001</v>
      </c>
      <c r="N168" s="6">
        <v>16341.131647203942</v>
      </c>
    </row>
    <row r="169" spans="1:14" x14ac:dyDescent="0.25">
      <c r="A169" s="7">
        <v>168</v>
      </c>
      <c r="B169" t="s">
        <v>23</v>
      </c>
      <c r="C169" s="3" t="s">
        <v>7</v>
      </c>
      <c r="D169" s="3">
        <v>2010</v>
      </c>
      <c r="E169" s="4">
        <v>2</v>
      </c>
      <c r="F169" s="6">
        <v>11801.204999999998</v>
      </c>
      <c r="G169" s="6">
        <v>11801.205</v>
      </c>
      <c r="H169" s="5">
        <v>23602.409999999996</v>
      </c>
      <c r="I169" s="9">
        <f t="shared" si="2"/>
        <v>23602.41</v>
      </c>
      <c r="J169" s="6">
        <v>1755.72</v>
      </c>
      <c r="K169" s="5">
        <v>21846.69</v>
      </c>
      <c r="L169" s="6">
        <v>1755.72</v>
      </c>
      <c r="M169" s="5">
        <v>21846.69</v>
      </c>
      <c r="N169" s="6">
        <v>14206.461127615488</v>
      </c>
    </row>
    <row r="170" spans="1:14" x14ac:dyDescent="0.25">
      <c r="A170" s="7">
        <v>169</v>
      </c>
      <c r="B170" t="s">
        <v>24</v>
      </c>
      <c r="C170" s="3" t="s">
        <v>7</v>
      </c>
      <c r="D170" s="3">
        <v>2010</v>
      </c>
      <c r="E170" s="4">
        <v>2</v>
      </c>
      <c r="F170" s="6">
        <v>35280.347800000003</v>
      </c>
      <c r="G170" s="6">
        <v>35280.347800000003</v>
      </c>
      <c r="H170" s="5">
        <v>70560.695600000006</v>
      </c>
      <c r="I170" s="9">
        <f t="shared" si="2"/>
        <v>70560.695600000006</v>
      </c>
      <c r="J170" s="6">
        <v>13628.8716</v>
      </c>
      <c r="K170" s="5">
        <v>56931.824000000001</v>
      </c>
      <c r="L170" s="6">
        <v>13628.8716</v>
      </c>
      <c r="M170" s="5">
        <v>56931.824000000001</v>
      </c>
      <c r="N170" s="6">
        <v>30619.81128743829</v>
      </c>
    </row>
    <row r="171" spans="1:14" x14ac:dyDescent="0.25">
      <c r="A171" s="7">
        <v>170</v>
      </c>
      <c r="B171" t="s">
        <v>25</v>
      </c>
      <c r="C171" s="3" t="s">
        <v>7</v>
      </c>
      <c r="D171" s="3">
        <v>2010</v>
      </c>
      <c r="E171" s="4">
        <v>2</v>
      </c>
      <c r="F171" s="6">
        <v>44428.485000000001</v>
      </c>
      <c r="G171" s="6">
        <v>44428.485000000001</v>
      </c>
      <c r="H171" s="5">
        <v>88856.97</v>
      </c>
      <c r="I171" s="9">
        <f t="shared" si="2"/>
        <v>88856.97</v>
      </c>
      <c r="J171" s="6">
        <v>25909.41</v>
      </c>
      <c r="K171" s="5">
        <v>62947.56</v>
      </c>
      <c r="L171" s="6">
        <v>25909.41</v>
      </c>
      <c r="M171" s="5">
        <v>62947.56</v>
      </c>
      <c r="N171" s="6">
        <v>26189.927027604521</v>
      </c>
    </row>
    <row r="172" spans="1:14" x14ac:dyDescent="0.25">
      <c r="A172" s="7">
        <v>171</v>
      </c>
      <c r="B172" t="s">
        <v>21</v>
      </c>
      <c r="C172" s="3" t="s">
        <v>7</v>
      </c>
      <c r="D172" s="3">
        <v>2011</v>
      </c>
      <c r="E172" s="4">
        <v>69</v>
      </c>
      <c r="F172" s="5">
        <v>371309.76913043484</v>
      </c>
      <c r="G172" s="5">
        <v>256569.33</v>
      </c>
      <c r="H172" s="4">
        <v>25620374.070000004</v>
      </c>
      <c r="I172" s="9">
        <f t="shared" si="2"/>
        <v>17703283.77</v>
      </c>
      <c r="J172" s="4">
        <v>8535.4500000000007</v>
      </c>
      <c r="K172" s="4">
        <v>1374740.32</v>
      </c>
      <c r="L172" s="5">
        <v>171999.04</v>
      </c>
      <c r="M172" s="5">
        <v>495059.35</v>
      </c>
      <c r="N172" s="5">
        <v>296158.3371076333</v>
      </c>
    </row>
    <row r="173" spans="1:14" x14ac:dyDescent="0.25">
      <c r="A173" s="7">
        <v>172</v>
      </c>
      <c r="B173" t="s">
        <v>22</v>
      </c>
      <c r="C173" s="3" t="s">
        <v>7</v>
      </c>
      <c r="D173" s="3">
        <v>2011</v>
      </c>
      <c r="E173" s="4">
        <v>69</v>
      </c>
      <c r="F173" s="5">
        <v>114056.687826087</v>
      </c>
      <c r="G173" s="5">
        <v>37832.1</v>
      </c>
      <c r="H173" s="4">
        <v>7869911.4600000028</v>
      </c>
      <c r="I173" s="9">
        <f t="shared" si="2"/>
        <v>2610414.9</v>
      </c>
      <c r="J173" s="4">
        <v>901.95</v>
      </c>
      <c r="K173" s="4">
        <v>1689989.07</v>
      </c>
      <c r="L173" s="5">
        <v>12019.16</v>
      </c>
      <c r="M173" s="5">
        <v>81991.14</v>
      </c>
      <c r="N173" s="5">
        <v>272638.35897557565</v>
      </c>
    </row>
    <row r="174" spans="1:14" x14ac:dyDescent="0.25">
      <c r="A174" s="7">
        <v>173</v>
      </c>
      <c r="B174" t="s">
        <v>23</v>
      </c>
      <c r="C174" s="3" t="s">
        <v>7</v>
      </c>
      <c r="D174" s="3">
        <v>2011</v>
      </c>
      <c r="E174" s="4">
        <v>64</v>
      </c>
      <c r="F174" s="5">
        <v>102100.79015625003</v>
      </c>
      <c r="G174" s="5">
        <v>59090.925000000003</v>
      </c>
      <c r="H174" s="4">
        <v>6534450.5700000022</v>
      </c>
      <c r="I174" s="9">
        <f t="shared" si="2"/>
        <v>3781819.2</v>
      </c>
      <c r="J174" s="4">
        <v>46.34</v>
      </c>
      <c r="K174" s="4">
        <v>612770.29</v>
      </c>
      <c r="L174" s="5">
        <v>22119.544999999998</v>
      </c>
      <c r="M174" s="5">
        <v>140208.965</v>
      </c>
      <c r="N174" s="5">
        <v>115839.40460073187</v>
      </c>
    </row>
    <row r="175" spans="1:14" x14ac:dyDescent="0.25">
      <c r="A175" s="7">
        <v>174</v>
      </c>
      <c r="B175" t="s">
        <v>24</v>
      </c>
      <c r="C175" s="3" t="s">
        <v>7</v>
      </c>
      <c r="D175" s="3">
        <v>2011</v>
      </c>
      <c r="E175" s="4">
        <v>69</v>
      </c>
      <c r="F175" s="5">
        <v>116155.36903478275</v>
      </c>
      <c r="G175" s="5">
        <v>114193.4578</v>
      </c>
      <c r="H175" s="4">
        <v>8014720.46340001</v>
      </c>
      <c r="I175" s="9">
        <f t="shared" si="2"/>
        <v>7879348.5882000001</v>
      </c>
      <c r="J175" s="4">
        <v>-900445.30839999998</v>
      </c>
      <c r="K175" s="4">
        <v>762206.99840000004</v>
      </c>
      <c r="L175" s="5">
        <v>41185.2048</v>
      </c>
      <c r="M175" s="5">
        <v>217254.1404</v>
      </c>
      <c r="N175" s="5">
        <v>245750.47805558529</v>
      </c>
    </row>
    <row r="176" spans="1:14" x14ac:dyDescent="0.25">
      <c r="A176" s="7">
        <v>175</v>
      </c>
      <c r="B176" t="s">
        <v>25</v>
      </c>
      <c r="C176" s="3" t="s">
        <v>7</v>
      </c>
      <c r="D176" s="3">
        <v>2011</v>
      </c>
      <c r="E176" s="4">
        <v>69</v>
      </c>
      <c r="F176" s="5">
        <v>136527.12892753631</v>
      </c>
      <c r="G176" s="5">
        <v>128247.44</v>
      </c>
      <c r="H176" s="4">
        <v>9420371.8960000053</v>
      </c>
      <c r="I176" s="9">
        <f t="shared" si="2"/>
        <v>8849073.3599999994</v>
      </c>
      <c r="J176" s="4">
        <v>-921515.90800000005</v>
      </c>
      <c r="K176" s="4">
        <v>793558.46400000004</v>
      </c>
      <c r="L176" s="5">
        <v>44473.214</v>
      </c>
      <c r="M176" s="5">
        <v>251677.54399999999</v>
      </c>
      <c r="N176" s="5">
        <v>261711.4103976796</v>
      </c>
    </row>
    <row r="177" spans="1:14" x14ac:dyDescent="0.25">
      <c r="A177" s="7">
        <v>176</v>
      </c>
      <c r="B177" t="s">
        <v>21</v>
      </c>
      <c r="C177" s="3" t="s">
        <v>8</v>
      </c>
      <c r="D177" s="3">
        <v>2009</v>
      </c>
      <c r="E177" s="4">
        <v>1</v>
      </c>
      <c r="F177" s="5">
        <v>303357</v>
      </c>
      <c r="G177" s="5">
        <v>303357</v>
      </c>
      <c r="H177" s="5">
        <v>303357</v>
      </c>
      <c r="I177" s="9">
        <f t="shared" si="2"/>
        <v>303357</v>
      </c>
      <c r="J177" s="5">
        <v>303357</v>
      </c>
      <c r="K177" s="5">
        <v>303357</v>
      </c>
      <c r="L177" s="5">
        <v>303357</v>
      </c>
      <c r="M177" s="5">
        <v>303357</v>
      </c>
      <c r="N177" s="6"/>
    </row>
    <row r="178" spans="1:14" x14ac:dyDescent="0.25">
      <c r="A178" s="7">
        <v>177</v>
      </c>
      <c r="B178" t="s">
        <v>22</v>
      </c>
      <c r="C178" s="3" t="s">
        <v>8</v>
      </c>
      <c r="D178" s="3">
        <v>2009</v>
      </c>
      <c r="E178" s="4">
        <v>1</v>
      </c>
      <c r="F178" s="5">
        <v>121029</v>
      </c>
      <c r="G178" s="5">
        <v>121029</v>
      </c>
      <c r="H178" s="5">
        <v>121029</v>
      </c>
      <c r="I178" s="9">
        <f t="shared" si="2"/>
        <v>121029</v>
      </c>
      <c r="J178" s="5">
        <v>121029</v>
      </c>
      <c r="K178" s="5">
        <v>121029</v>
      </c>
      <c r="L178" s="5">
        <v>121029</v>
      </c>
      <c r="M178" s="5">
        <v>121029</v>
      </c>
      <c r="N178" s="6"/>
    </row>
    <row r="179" spans="1:14" x14ac:dyDescent="0.25">
      <c r="A179" s="7">
        <v>178</v>
      </c>
      <c r="B179" t="s">
        <v>23</v>
      </c>
      <c r="C179" s="3" t="s">
        <v>8</v>
      </c>
      <c r="D179" s="3">
        <v>2009</v>
      </c>
      <c r="E179" s="4">
        <v>1</v>
      </c>
      <c r="F179" s="5">
        <v>108015</v>
      </c>
      <c r="G179" s="5">
        <v>108015</v>
      </c>
      <c r="H179" s="5">
        <v>108015</v>
      </c>
      <c r="I179" s="9">
        <f t="shared" si="2"/>
        <v>108015</v>
      </c>
      <c r="J179" s="5">
        <v>108015</v>
      </c>
      <c r="K179" s="5">
        <v>108015</v>
      </c>
      <c r="L179" s="5">
        <v>108015</v>
      </c>
      <c r="M179" s="5">
        <v>108015</v>
      </c>
      <c r="N179" s="6"/>
    </row>
    <row r="180" spans="1:14" x14ac:dyDescent="0.25">
      <c r="A180" s="7">
        <v>179</v>
      </c>
      <c r="B180" t="s">
        <v>24</v>
      </c>
      <c r="C180" s="3" t="s">
        <v>8</v>
      </c>
      <c r="D180" s="3">
        <v>2009</v>
      </c>
      <c r="E180" s="4">
        <v>1</v>
      </c>
      <c r="F180" s="5">
        <v>67052.34</v>
      </c>
      <c r="G180" s="5">
        <v>67052.34</v>
      </c>
      <c r="H180" s="5">
        <v>67052.34</v>
      </c>
      <c r="I180" s="9">
        <f t="shared" si="2"/>
        <v>67052.34</v>
      </c>
      <c r="J180" s="5">
        <v>67052.34</v>
      </c>
      <c r="K180" s="5">
        <v>67052.34</v>
      </c>
      <c r="L180" s="5">
        <v>67052.34</v>
      </c>
      <c r="M180" s="5">
        <v>67052.34</v>
      </c>
      <c r="N180" s="6"/>
    </row>
    <row r="181" spans="1:14" x14ac:dyDescent="0.25">
      <c r="A181" s="7">
        <v>180</v>
      </c>
      <c r="B181" t="s">
        <v>25</v>
      </c>
      <c r="C181" s="3" t="s">
        <v>8</v>
      </c>
      <c r="D181" s="3">
        <v>2009</v>
      </c>
      <c r="E181" s="4">
        <v>1</v>
      </c>
      <c r="F181" s="5">
        <v>60537.38</v>
      </c>
      <c r="G181" s="5">
        <v>60537.38</v>
      </c>
      <c r="H181" s="5">
        <v>60537.38</v>
      </c>
      <c r="I181" s="9">
        <f t="shared" si="2"/>
        <v>60537.38</v>
      </c>
      <c r="J181" s="5">
        <v>60537.38</v>
      </c>
      <c r="K181" s="5">
        <v>60537.38</v>
      </c>
      <c r="L181" s="5">
        <v>60537.38</v>
      </c>
      <c r="M181" s="5">
        <v>60537.38</v>
      </c>
      <c r="N181" s="6"/>
    </row>
    <row r="182" spans="1:14" x14ac:dyDescent="0.25">
      <c r="A182" s="7">
        <v>181</v>
      </c>
      <c r="B182" t="s">
        <v>21</v>
      </c>
      <c r="C182" s="3" t="s">
        <v>8</v>
      </c>
      <c r="D182" s="3">
        <v>2011</v>
      </c>
      <c r="E182" s="4">
        <v>1</v>
      </c>
      <c r="F182" s="5">
        <v>302452.23</v>
      </c>
      <c r="G182" s="5">
        <v>302452.23</v>
      </c>
      <c r="H182" s="5">
        <v>302452.23</v>
      </c>
      <c r="I182" s="9">
        <f t="shared" si="2"/>
        <v>302452.23</v>
      </c>
      <c r="J182" s="5">
        <v>302452.23</v>
      </c>
      <c r="K182" s="5">
        <v>302452.23</v>
      </c>
      <c r="L182" s="5">
        <v>302452.23</v>
      </c>
      <c r="M182" s="5">
        <v>302452.23</v>
      </c>
      <c r="N182" s="6"/>
    </row>
    <row r="183" spans="1:14" x14ac:dyDescent="0.25">
      <c r="A183" s="7">
        <v>182</v>
      </c>
      <c r="B183" t="s">
        <v>22</v>
      </c>
      <c r="C183" s="3" t="s">
        <v>8</v>
      </c>
      <c r="D183" s="3">
        <v>2011</v>
      </c>
      <c r="E183" s="4">
        <v>1</v>
      </c>
      <c r="F183" s="5">
        <v>10991.04</v>
      </c>
      <c r="G183" s="5">
        <v>10991.04</v>
      </c>
      <c r="H183" s="5">
        <v>10991.04</v>
      </c>
      <c r="I183" s="9">
        <f t="shared" si="2"/>
        <v>10991.04</v>
      </c>
      <c r="J183" s="5">
        <v>10991.04</v>
      </c>
      <c r="K183" s="5">
        <v>10991.04</v>
      </c>
      <c r="L183" s="5">
        <v>10991.04</v>
      </c>
      <c r="M183" s="5">
        <v>10991.04</v>
      </c>
      <c r="N183" s="6"/>
    </row>
    <row r="184" spans="1:14" x14ac:dyDescent="0.25">
      <c r="A184" s="7">
        <v>183</v>
      </c>
      <c r="B184" t="s">
        <v>23</v>
      </c>
      <c r="C184" s="3" t="s">
        <v>8</v>
      </c>
      <c r="D184" s="3">
        <v>2011</v>
      </c>
      <c r="E184" s="4">
        <v>1</v>
      </c>
      <c r="F184" s="5">
        <v>114828.33</v>
      </c>
      <c r="G184" s="5">
        <v>114828.33</v>
      </c>
      <c r="H184" s="5">
        <v>114828.33</v>
      </c>
      <c r="I184" s="9">
        <f t="shared" si="2"/>
        <v>114828.33</v>
      </c>
      <c r="J184" s="5">
        <v>114828.33</v>
      </c>
      <c r="K184" s="5">
        <v>114828.33</v>
      </c>
      <c r="L184" s="5">
        <v>114828.33</v>
      </c>
      <c r="M184" s="5">
        <v>114828.33</v>
      </c>
      <c r="N184" s="6"/>
    </row>
    <row r="185" spans="1:14" x14ac:dyDescent="0.25">
      <c r="A185" s="7">
        <v>184</v>
      </c>
      <c r="B185" t="s">
        <v>24</v>
      </c>
      <c r="C185" s="3" t="s">
        <v>8</v>
      </c>
      <c r="D185" s="3">
        <v>2011</v>
      </c>
      <c r="E185" s="4">
        <v>1</v>
      </c>
      <c r="F185" s="5">
        <v>176529.3426</v>
      </c>
      <c r="G185" s="5">
        <v>176529.3426</v>
      </c>
      <c r="H185" s="5">
        <v>176529.3426</v>
      </c>
      <c r="I185" s="9">
        <f t="shared" si="2"/>
        <v>176529.3426</v>
      </c>
      <c r="J185" s="5">
        <v>176529.3426</v>
      </c>
      <c r="K185" s="5">
        <v>176529.3426</v>
      </c>
      <c r="L185" s="5">
        <v>176529.3426</v>
      </c>
      <c r="M185" s="5">
        <v>176529.3426</v>
      </c>
      <c r="N185" s="6"/>
    </row>
    <row r="186" spans="1:14" x14ac:dyDescent="0.25">
      <c r="A186" s="7">
        <v>185</v>
      </c>
      <c r="B186" t="s">
        <v>25</v>
      </c>
      <c r="C186" s="3" t="s">
        <v>8</v>
      </c>
      <c r="D186" s="3">
        <v>2011</v>
      </c>
      <c r="E186" s="4">
        <v>1</v>
      </c>
      <c r="F186" s="5">
        <v>170575.34</v>
      </c>
      <c r="G186" s="5">
        <v>170575.34</v>
      </c>
      <c r="H186" s="5">
        <v>170575.34</v>
      </c>
      <c r="I186" s="9">
        <f t="shared" si="2"/>
        <v>170575.34</v>
      </c>
      <c r="J186" s="5">
        <v>170575.34</v>
      </c>
      <c r="K186" s="5">
        <v>170575.34</v>
      </c>
      <c r="L186" s="5">
        <v>170575.34</v>
      </c>
      <c r="M186" s="5">
        <v>170575.34</v>
      </c>
      <c r="N186" s="6"/>
    </row>
    <row r="187" spans="1:14" x14ac:dyDescent="0.25">
      <c r="A187" s="7">
        <v>186</v>
      </c>
      <c r="B187" t="s">
        <v>21</v>
      </c>
      <c r="C187" s="3" t="s">
        <v>9</v>
      </c>
      <c r="D187" s="3">
        <v>2007</v>
      </c>
      <c r="E187" s="4">
        <v>120</v>
      </c>
      <c r="F187" s="5">
        <v>196982.98333333337</v>
      </c>
      <c r="G187" s="5">
        <v>150260.5</v>
      </c>
      <c r="H187" s="4">
        <v>23637958.000000004</v>
      </c>
      <c r="I187" s="9">
        <f t="shared" si="2"/>
        <v>18031260</v>
      </c>
      <c r="J187" s="4">
        <v>1570</v>
      </c>
      <c r="K187" s="5">
        <v>815859</v>
      </c>
      <c r="L187" s="6">
        <v>90682</v>
      </c>
      <c r="M187" s="5">
        <v>226603.5</v>
      </c>
      <c r="N187" s="5">
        <v>159488.76085935807</v>
      </c>
    </row>
    <row r="188" spans="1:14" x14ac:dyDescent="0.25">
      <c r="A188" s="7">
        <v>187</v>
      </c>
      <c r="B188" t="s">
        <v>22</v>
      </c>
      <c r="C188" s="3" t="s">
        <v>9</v>
      </c>
      <c r="D188" s="3">
        <v>2007</v>
      </c>
      <c r="E188" s="4">
        <v>120</v>
      </c>
      <c r="F188" s="5">
        <v>75485.208333333314</v>
      </c>
      <c r="G188" s="5">
        <v>51825</v>
      </c>
      <c r="H188" s="4">
        <v>9058224.9999999981</v>
      </c>
      <c r="I188" s="9">
        <f t="shared" si="2"/>
        <v>6219000</v>
      </c>
      <c r="J188" s="4">
        <v>1600</v>
      </c>
      <c r="K188" s="5">
        <v>586652</v>
      </c>
      <c r="L188" s="6">
        <v>24031.5</v>
      </c>
      <c r="M188" s="5">
        <v>101730</v>
      </c>
      <c r="N188" s="5">
        <v>80849.254320202032</v>
      </c>
    </row>
    <row r="189" spans="1:14" x14ac:dyDescent="0.25">
      <c r="A189" s="7">
        <v>188</v>
      </c>
      <c r="B189" t="s">
        <v>23</v>
      </c>
      <c r="C189" s="3" t="s">
        <v>9</v>
      </c>
      <c r="D189" s="3">
        <v>2007</v>
      </c>
      <c r="E189" s="4">
        <v>10</v>
      </c>
      <c r="F189" s="5">
        <v>26395.8</v>
      </c>
      <c r="G189" s="5">
        <v>7830</v>
      </c>
      <c r="H189" s="4">
        <v>263958</v>
      </c>
      <c r="I189" s="9">
        <f t="shared" si="2"/>
        <v>78300</v>
      </c>
      <c r="J189" s="4">
        <v>3000</v>
      </c>
      <c r="K189" s="5">
        <v>142740</v>
      </c>
      <c r="L189" s="6">
        <v>4310</v>
      </c>
      <c r="M189" s="5">
        <v>30000</v>
      </c>
      <c r="N189" s="5">
        <v>43583.127759362207</v>
      </c>
    </row>
    <row r="190" spans="1:14" x14ac:dyDescent="0.25">
      <c r="A190" s="7">
        <v>189</v>
      </c>
      <c r="B190" t="s">
        <v>24</v>
      </c>
      <c r="C190" s="3" t="s">
        <v>9</v>
      </c>
      <c r="D190" s="3">
        <v>2007</v>
      </c>
      <c r="E190" s="4">
        <v>120</v>
      </c>
      <c r="F190" s="5">
        <v>46644.241333333222</v>
      </c>
      <c r="G190" s="5">
        <v>31163.510000000002</v>
      </c>
      <c r="H190" s="4">
        <v>5597308.9599999869</v>
      </c>
      <c r="I190" s="9">
        <f t="shared" si="2"/>
        <v>3739621.2</v>
      </c>
      <c r="J190" s="4">
        <v>-230000.72</v>
      </c>
      <c r="K190" s="5">
        <v>404123.82</v>
      </c>
      <c r="L190" s="6">
        <v>-3751.87</v>
      </c>
      <c r="M190" s="5">
        <v>70945.63</v>
      </c>
      <c r="N190" s="5">
        <v>88265.785373075021</v>
      </c>
    </row>
    <row r="191" spans="1:14" x14ac:dyDescent="0.25">
      <c r="A191" s="7">
        <v>190</v>
      </c>
      <c r="B191" t="s">
        <v>25</v>
      </c>
      <c r="C191" s="3" t="s">
        <v>9</v>
      </c>
      <c r="D191" s="3">
        <v>2007</v>
      </c>
      <c r="E191" s="4">
        <v>120</v>
      </c>
      <c r="F191" s="5">
        <v>106817.66656666671</v>
      </c>
      <c r="G191" s="5">
        <v>67664.425000000003</v>
      </c>
      <c r="H191" s="4">
        <v>12818119.988000005</v>
      </c>
      <c r="I191" s="9">
        <f t="shared" si="2"/>
        <v>8119731</v>
      </c>
      <c r="J191" s="4">
        <v>-101459.96400000001</v>
      </c>
      <c r="K191" s="5">
        <v>622073</v>
      </c>
      <c r="L191" s="6">
        <v>41914.524000000005</v>
      </c>
      <c r="M191" s="5">
        <v>149799.5</v>
      </c>
      <c r="N191" s="5">
        <v>113491.75859610052</v>
      </c>
    </row>
    <row r="192" spans="1:14" x14ac:dyDescent="0.25">
      <c r="A192" s="7">
        <v>191</v>
      </c>
      <c r="B192" t="s">
        <v>21</v>
      </c>
      <c r="C192" s="3" t="s">
        <v>9</v>
      </c>
      <c r="D192" s="3">
        <v>2008</v>
      </c>
      <c r="E192" s="4">
        <v>19</v>
      </c>
      <c r="F192" s="4">
        <v>327110.63157894742</v>
      </c>
      <c r="G192" s="5">
        <v>237847</v>
      </c>
      <c r="H192" s="4">
        <v>6215102.0000000009</v>
      </c>
      <c r="I192" s="9">
        <f t="shared" si="2"/>
        <v>4519093</v>
      </c>
      <c r="J192" s="4">
        <v>73943</v>
      </c>
      <c r="K192" s="4">
        <v>1196216</v>
      </c>
      <c r="L192" s="5">
        <v>170769</v>
      </c>
      <c r="M192" s="5">
        <v>363509</v>
      </c>
      <c r="N192" s="4">
        <v>262330.88082784362</v>
      </c>
    </row>
    <row r="193" spans="1:14" x14ac:dyDescent="0.25">
      <c r="A193" s="7">
        <v>192</v>
      </c>
      <c r="B193" t="s">
        <v>22</v>
      </c>
      <c r="C193" s="3" t="s">
        <v>9</v>
      </c>
      <c r="D193" s="3">
        <v>2008</v>
      </c>
      <c r="E193" s="4">
        <v>19</v>
      </c>
      <c r="F193" s="4">
        <v>505820.10526315786</v>
      </c>
      <c r="G193" s="5">
        <v>54990</v>
      </c>
      <c r="H193" s="4">
        <v>9610582</v>
      </c>
      <c r="I193" s="9">
        <f t="shared" si="2"/>
        <v>1044810</v>
      </c>
      <c r="J193" s="4">
        <v>14400</v>
      </c>
      <c r="K193" s="4">
        <v>8036090</v>
      </c>
      <c r="L193" s="5">
        <v>35424</v>
      </c>
      <c r="M193" s="5">
        <v>106180</v>
      </c>
      <c r="N193" s="4">
        <v>1826243.9865829018</v>
      </c>
    </row>
    <row r="194" spans="1:14" x14ac:dyDescent="0.25">
      <c r="A194" s="7">
        <v>193</v>
      </c>
      <c r="B194" t="s">
        <v>23</v>
      </c>
      <c r="C194" s="3" t="s">
        <v>9</v>
      </c>
      <c r="D194" s="3">
        <v>2008</v>
      </c>
      <c r="E194" s="4">
        <v>13</v>
      </c>
      <c r="F194" s="4">
        <v>161473.89230769229</v>
      </c>
      <c r="G194" s="5">
        <v>73876</v>
      </c>
      <c r="H194" s="4">
        <v>2099160.5999999996</v>
      </c>
      <c r="I194" s="9">
        <f t="shared" si="2"/>
        <v>960388</v>
      </c>
      <c r="J194" s="4">
        <v>9269</v>
      </c>
      <c r="K194" s="4">
        <v>698868</v>
      </c>
      <c r="L194" s="5">
        <v>30778</v>
      </c>
      <c r="M194" s="5">
        <v>183540</v>
      </c>
      <c r="N194" s="4">
        <v>219873.17328060762</v>
      </c>
    </row>
    <row r="195" spans="1:14" x14ac:dyDescent="0.25">
      <c r="A195" s="7">
        <v>194</v>
      </c>
      <c r="B195" t="s">
        <v>24</v>
      </c>
      <c r="C195" s="3" t="s">
        <v>9</v>
      </c>
      <c r="D195" s="3">
        <v>2008</v>
      </c>
      <c r="E195" s="4">
        <v>19</v>
      </c>
      <c r="F195" s="4">
        <v>-303011.51368421037</v>
      </c>
      <c r="G195" s="5">
        <v>83414.92</v>
      </c>
      <c r="H195" s="4">
        <v>-5757218.759999997</v>
      </c>
      <c r="I195" s="9">
        <f t="shared" ref="I195:I258" si="3">E195*G195</f>
        <v>1584883.48</v>
      </c>
      <c r="J195" s="4">
        <v>-7886048.7599999998</v>
      </c>
      <c r="K195" s="4">
        <v>436367.92</v>
      </c>
      <c r="L195" s="5">
        <v>42409.94</v>
      </c>
      <c r="M195" s="5">
        <v>148086.62</v>
      </c>
      <c r="N195" s="4">
        <v>1840311.33914945</v>
      </c>
    </row>
    <row r="196" spans="1:14" x14ac:dyDescent="0.25">
      <c r="A196" s="7">
        <v>195</v>
      </c>
      <c r="B196" t="s">
        <v>25</v>
      </c>
      <c r="C196" s="3" t="s">
        <v>9</v>
      </c>
      <c r="D196" s="3">
        <v>2008</v>
      </c>
      <c r="E196" s="4">
        <v>19</v>
      </c>
      <c r="F196" s="4">
        <v>-300889.91936842073</v>
      </c>
      <c r="G196" s="5">
        <v>94041.600000000006</v>
      </c>
      <c r="H196" s="4">
        <v>-5716908.4679999938</v>
      </c>
      <c r="I196" s="9">
        <f t="shared" si="3"/>
        <v>1786790.4000000001</v>
      </c>
      <c r="J196" s="4">
        <v>-7888734.9100000001</v>
      </c>
      <c r="K196" s="4">
        <v>441735.26</v>
      </c>
      <c r="L196" s="5">
        <v>38278.26</v>
      </c>
      <c r="M196" s="5">
        <v>165902.5</v>
      </c>
      <c r="N196" s="4">
        <v>1841341.0992789832</v>
      </c>
    </row>
    <row r="197" spans="1:14" x14ac:dyDescent="0.25">
      <c r="A197" s="7">
        <v>196</v>
      </c>
      <c r="B197" t="s">
        <v>21</v>
      </c>
      <c r="C197" s="3" t="s">
        <v>9</v>
      </c>
      <c r="D197" s="3">
        <v>2009</v>
      </c>
      <c r="E197" s="4">
        <v>30</v>
      </c>
      <c r="F197" s="5">
        <v>364782.07433333335</v>
      </c>
      <c r="G197" s="5">
        <v>279304</v>
      </c>
      <c r="H197" s="4">
        <v>10943462.23</v>
      </c>
      <c r="I197" s="9">
        <f t="shared" si="3"/>
        <v>8379120</v>
      </c>
      <c r="J197" s="4">
        <v>53050</v>
      </c>
      <c r="K197" s="4">
        <v>988744.44</v>
      </c>
      <c r="L197" s="5">
        <v>201828.05</v>
      </c>
      <c r="M197" s="5">
        <v>572749</v>
      </c>
      <c r="N197" s="4">
        <v>244721.57370654357</v>
      </c>
    </row>
    <row r="198" spans="1:14" x14ac:dyDescent="0.25">
      <c r="A198" s="7">
        <v>197</v>
      </c>
      <c r="B198" t="s">
        <v>22</v>
      </c>
      <c r="C198" s="3" t="s">
        <v>9</v>
      </c>
      <c r="D198" s="3">
        <v>2009</v>
      </c>
      <c r="E198" s="4">
        <v>30</v>
      </c>
      <c r="F198" s="5">
        <v>84169.779333333339</v>
      </c>
      <c r="G198" s="5">
        <v>48701.5</v>
      </c>
      <c r="H198" s="4">
        <v>2525093.3800000004</v>
      </c>
      <c r="I198" s="9">
        <f t="shared" si="3"/>
        <v>1461045</v>
      </c>
      <c r="J198" s="4">
        <v>3916.81</v>
      </c>
      <c r="K198" s="4">
        <v>773095.3</v>
      </c>
      <c r="L198" s="5">
        <v>18729</v>
      </c>
      <c r="M198" s="5">
        <v>93162.2</v>
      </c>
      <c r="N198" s="4">
        <v>139209.92061070862</v>
      </c>
    </row>
    <row r="199" spans="1:14" x14ac:dyDescent="0.25">
      <c r="A199" s="7">
        <v>198</v>
      </c>
      <c r="B199" t="s">
        <v>23</v>
      </c>
      <c r="C199" s="3" t="s">
        <v>9</v>
      </c>
      <c r="D199" s="3">
        <v>2009</v>
      </c>
      <c r="E199" s="4">
        <v>26</v>
      </c>
      <c r="F199" s="5">
        <v>548750.12038461526</v>
      </c>
      <c r="G199" s="5">
        <v>83303.55</v>
      </c>
      <c r="H199" s="4">
        <v>14267503.129999997</v>
      </c>
      <c r="I199" s="9">
        <f t="shared" si="3"/>
        <v>2165892.3000000003</v>
      </c>
      <c r="J199" s="4">
        <v>16195.6</v>
      </c>
      <c r="K199" s="4">
        <v>10962807</v>
      </c>
      <c r="L199" s="5">
        <v>34908</v>
      </c>
      <c r="M199" s="5">
        <v>288234</v>
      </c>
      <c r="N199" s="4">
        <v>2127911.6907642093</v>
      </c>
    </row>
    <row r="200" spans="1:14" x14ac:dyDescent="0.25">
      <c r="A200" s="7">
        <v>199</v>
      </c>
      <c r="B200" t="s">
        <v>24</v>
      </c>
      <c r="C200" s="3" t="s">
        <v>9</v>
      </c>
      <c r="D200" s="3">
        <v>2009</v>
      </c>
      <c r="E200" s="4">
        <v>30</v>
      </c>
      <c r="F200" s="5">
        <v>141995.10675333336</v>
      </c>
      <c r="G200" s="5">
        <v>129259.1005</v>
      </c>
      <c r="H200" s="4">
        <v>4259853.2026000004</v>
      </c>
      <c r="I200" s="9">
        <f t="shared" si="3"/>
        <v>3877773.0150000001</v>
      </c>
      <c r="J200" s="4">
        <v>-341780.52</v>
      </c>
      <c r="K200" s="4">
        <v>466847.13280000002</v>
      </c>
      <c r="L200" s="5">
        <v>66479.740000000005</v>
      </c>
      <c r="M200" s="5">
        <v>242342.82</v>
      </c>
      <c r="N200" s="4">
        <v>152901.15761864147</v>
      </c>
    </row>
    <row r="201" spans="1:14" x14ac:dyDescent="0.25">
      <c r="A201" s="7">
        <v>200</v>
      </c>
      <c r="B201" t="s">
        <v>25</v>
      </c>
      <c r="C201" s="3" t="s">
        <v>9</v>
      </c>
      <c r="D201" s="3">
        <v>2009</v>
      </c>
      <c r="E201" s="4">
        <v>30</v>
      </c>
      <c r="F201" s="5">
        <v>139566.48760000005</v>
      </c>
      <c r="G201" s="5">
        <v>132532.36000000002</v>
      </c>
      <c r="H201" s="4">
        <v>4186994.6280000014</v>
      </c>
      <c r="I201" s="9">
        <f t="shared" si="3"/>
        <v>3975970.8000000003</v>
      </c>
      <c r="J201" s="4">
        <v>-295285.10800000001</v>
      </c>
      <c r="K201" s="4">
        <v>446349.04</v>
      </c>
      <c r="L201" s="5">
        <v>56675.841999999997</v>
      </c>
      <c r="M201" s="5">
        <v>233499.14</v>
      </c>
      <c r="N201" s="4">
        <v>141940.69397397904</v>
      </c>
    </row>
    <row r="202" spans="1:14" x14ac:dyDescent="0.25">
      <c r="A202" s="7">
        <v>201</v>
      </c>
      <c r="B202" t="s">
        <v>21</v>
      </c>
      <c r="C202" s="3" t="s">
        <v>9</v>
      </c>
      <c r="D202" s="3">
        <v>2011</v>
      </c>
      <c r="E202" s="4">
        <v>77</v>
      </c>
      <c r="F202" s="5">
        <v>468444.77870129875</v>
      </c>
      <c r="G202" s="5">
        <v>276309.81</v>
      </c>
      <c r="H202" s="4">
        <v>36070247.960000001</v>
      </c>
      <c r="I202" s="9">
        <f t="shared" si="3"/>
        <v>21275855.370000001</v>
      </c>
      <c r="J202" s="4">
        <v>21901.41</v>
      </c>
      <c r="K202" s="4">
        <v>13082121.43</v>
      </c>
      <c r="L202" s="5">
        <v>169517.62</v>
      </c>
      <c r="M202" s="5">
        <v>412175.4</v>
      </c>
      <c r="N202" s="4">
        <v>1470044.5448093528</v>
      </c>
    </row>
    <row r="203" spans="1:14" x14ac:dyDescent="0.25">
      <c r="A203" s="7">
        <v>202</v>
      </c>
      <c r="B203" t="s">
        <v>22</v>
      </c>
      <c r="C203" s="3" t="s">
        <v>9</v>
      </c>
      <c r="D203" s="3">
        <v>2011</v>
      </c>
      <c r="E203" s="4">
        <v>77</v>
      </c>
      <c r="F203" s="5">
        <v>91126.678441558412</v>
      </c>
      <c r="G203" s="5">
        <v>50578.84</v>
      </c>
      <c r="H203" s="4">
        <v>7016754.2399999974</v>
      </c>
      <c r="I203" s="9">
        <f t="shared" si="3"/>
        <v>3894570.6799999997</v>
      </c>
      <c r="J203" s="4">
        <v>917.84</v>
      </c>
      <c r="K203" s="4">
        <v>618745.43999999994</v>
      </c>
      <c r="L203" s="5">
        <v>19113.09</v>
      </c>
      <c r="M203" s="5">
        <v>111912.47</v>
      </c>
      <c r="N203" s="4">
        <v>113371.28583705942</v>
      </c>
    </row>
    <row r="204" spans="1:14" x14ac:dyDescent="0.25">
      <c r="A204" s="7">
        <v>203</v>
      </c>
      <c r="B204" t="s">
        <v>23</v>
      </c>
      <c r="C204" s="3" t="s">
        <v>9</v>
      </c>
      <c r="D204" s="3">
        <v>2011</v>
      </c>
      <c r="E204" s="4">
        <v>71</v>
      </c>
      <c r="F204" s="5">
        <v>58609.886901408456</v>
      </c>
      <c r="G204" s="5">
        <v>36307.94</v>
      </c>
      <c r="H204" s="4">
        <v>4161301.97</v>
      </c>
      <c r="I204" s="9">
        <f t="shared" si="3"/>
        <v>2577863.7400000002</v>
      </c>
      <c r="J204" s="4">
        <v>322.85000000000002</v>
      </c>
      <c r="K204" s="4">
        <v>240418.46</v>
      </c>
      <c r="L204" s="5">
        <v>14004.58</v>
      </c>
      <c r="M204" s="5">
        <v>94908.33</v>
      </c>
      <c r="N204" s="4">
        <v>58672.73586426954</v>
      </c>
    </row>
    <row r="205" spans="1:14" x14ac:dyDescent="0.25">
      <c r="A205" s="7">
        <v>204</v>
      </c>
      <c r="B205" t="s">
        <v>24</v>
      </c>
      <c r="C205" s="3" t="s">
        <v>9</v>
      </c>
      <c r="D205" s="3">
        <v>2011</v>
      </c>
      <c r="E205" s="4">
        <v>77</v>
      </c>
      <c r="F205" s="5">
        <v>199309.08435324673</v>
      </c>
      <c r="G205" s="5">
        <v>67019.964399999997</v>
      </c>
      <c r="H205" s="4">
        <v>15346799.495199997</v>
      </c>
      <c r="I205" s="9">
        <f t="shared" si="3"/>
        <v>5160537.2588</v>
      </c>
      <c r="J205" s="4">
        <v>-148735.30239999999</v>
      </c>
      <c r="K205" s="4">
        <v>8005915.0665999996</v>
      </c>
      <c r="L205" s="5">
        <v>29656.886999999999</v>
      </c>
      <c r="M205" s="5">
        <v>154069.068</v>
      </c>
      <c r="N205" s="4">
        <v>908393.29606428195</v>
      </c>
    </row>
    <row r="206" spans="1:14" x14ac:dyDescent="0.25">
      <c r="A206" s="7">
        <v>205</v>
      </c>
      <c r="B206" t="s">
        <v>25</v>
      </c>
      <c r="C206" s="3" t="s">
        <v>9</v>
      </c>
      <c r="D206" s="3">
        <v>2011</v>
      </c>
      <c r="E206" s="4">
        <v>77</v>
      </c>
      <c r="F206" s="5">
        <v>104810.50602597414</v>
      </c>
      <c r="G206" s="5">
        <v>78626.354000000007</v>
      </c>
      <c r="H206" s="4">
        <v>8070408.964000009</v>
      </c>
      <c r="I206" s="9">
        <f t="shared" si="3"/>
        <v>6054229.2580000004</v>
      </c>
      <c r="J206" s="4">
        <v>-145806</v>
      </c>
      <c r="K206" s="4">
        <v>415404.91399999999</v>
      </c>
      <c r="L206" s="5">
        <v>42661.08</v>
      </c>
      <c r="M206" s="5">
        <v>157051.34</v>
      </c>
      <c r="N206" s="4">
        <v>113680.12773500284</v>
      </c>
    </row>
    <row r="207" spans="1:14" x14ac:dyDescent="0.25">
      <c r="A207" s="7">
        <v>206</v>
      </c>
      <c r="B207" t="s">
        <v>21</v>
      </c>
      <c r="C207" s="3" t="s">
        <v>10</v>
      </c>
      <c r="D207" s="3">
        <v>2007</v>
      </c>
      <c r="E207" s="4">
        <v>215</v>
      </c>
      <c r="F207" s="5">
        <v>432954.48837209307</v>
      </c>
      <c r="G207" s="5">
        <v>319440</v>
      </c>
      <c r="H207" s="4">
        <v>93085215.000000015</v>
      </c>
      <c r="I207" s="9">
        <f t="shared" si="3"/>
        <v>68679600</v>
      </c>
      <c r="J207" s="4">
        <v>126</v>
      </c>
      <c r="K207" s="4">
        <v>2527826</v>
      </c>
      <c r="L207" s="5">
        <v>192832</v>
      </c>
      <c r="M207" s="5">
        <v>593890</v>
      </c>
      <c r="N207" s="5">
        <v>361643.44307995914</v>
      </c>
    </row>
    <row r="208" spans="1:14" x14ac:dyDescent="0.25">
      <c r="A208" s="7">
        <v>207</v>
      </c>
      <c r="B208" t="s">
        <v>22</v>
      </c>
      <c r="C208" s="3" t="s">
        <v>10</v>
      </c>
      <c r="D208" s="3">
        <v>2007</v>
      </c>
      <c r="E208" s="4">
        <v>215</v>
      </c>
      <c r="F208" s="5">
        <v>223261.46976744171</v>
      </c>
      <c r="G208" s="5">
        <v>137000</v>
      </c>
      <c r="H208" s="4">
        <v>48001215.99999997</v>
      </c>
      <c r="I208" s="9">
        <f t="shared" si="3"/>
        <v>29455000</v>
      </c>
      <c r="J208" s="4">
        <v>1890</v>
      </c>
      <c r="K208" s="4">
        <v>5144150</v>
      </c>
      <c r="L208" s="5">
        <v>60500</v>
      </c>
      <c r="M208" s="5">
        <v>258500</v>
      </c>
      <c r="N208" s="5">
        <v>399998.47245330719</v>
      </c>
    </row>
    <row r="209" spans="1:14" x14ac:dyDescent="0.25">
      <c r="A209" s="7">
        <v>208</v>
      </c>
      <c r="B209" t="s">
        <v>23</v>
      </c>
      <c r="C209" s="3" t="s">
        <v>10</v>
      </c>
      <c r="D209" s="3">
        <v>2007</v>
      </c>
      <c r="E209" s="4">
        <v>2</v>
      </c>
      <c r="F209" s="5">
        <v>147640</v>
      </c>
      <c r="G209" s="5">
        <v>147640</v>
      </c>
      <c r="H209" s="4">
        <v>295280</v>
      </c>
      <c r="I209" s="9">
        <f t="shared" si="3"/>
        <v>295280</v>
      </c>
      <c r="J209" s="4">
        <v>89675</v>
      </c>
      <c r="K209" s="4">
        <v>205605</v>
      </c>
      <c r="L209" s="5">
        <v>89675</v>
      </c>
      <c r="M209" s="5">
        <v>205605</v>
      </c>
      <c r="N209" s="5">
        <v>81974.889142956454</v>
      </c>
    </row>
    <row r="210" spans="1:14" x14ac:dyDescent="0.25">
      <c r="A210" s="7">
        <v>209</v>
      </c>
      <c r="B210" t="s">
        <v>24</v>
      </c>
      <c r="C210" s="3" t="s">
        <v>10</v>
      </c>
      <c r="D210" s="3">
        <v>2007</v>
      </c>
      <c r="E210" s="4">
        <v>215</v>
      </c>
      <c r="F210" s="5">
        <v>45170.313023256138</v>
      </c>
      <c r="G210" s="5">
        <v>42377.64</v>
      </c>
      <c r="H210" s="4">
        <v>9711617.3000000697</v>
      </c>
      <c r="I210" s="9">
        <f t="shared" si="3"/>
        <v>9111192.5999999996</v>
      </c>
      <c r="J210" s="4">
        <v>-4365666.22</v>
      </c>
      <c r="K210" s="4">
        <v>861426.44</v>
      </c>
      <c r="L210" s="5">
        <v>-5463.08</v>
      </c>
      <c r="M210" s="5">
        <v>133473.98000000001</v>
      </c>
      <c r="N210" s="5">
        <v>365558.01392230456</v>
      </c>
    </row>
    <row r="211" spans="1:14" x14ac:dyDescent="0.25">
      <c r="A211" s="7">
        <v>210</v>
      </c>
      <c r="B211" t="s">
        <v>25</v>
      </c>
      <c r="C211" s="3" t="s">
        <v>10</v>
      </c>
      <c r="D211" s="3">
        <v>2007</v>
      </c>
      <c r="E211" s="4">
        <v>215</v>
      </c>
      <c r="F211" s="5">
        <v>189219.94154390693</v>
      </c>
      <c r="G211" s="5">
        <v>158180</v>
      </c>
      <c r="H211" s="4">
        <v>40682287.431939989</v>
      </c>
      <c r="I211" s="9">
        <f t="shared" si="3"/>
        <v>34008700</v>
      </c>
      <c r="J211" s="4">
        <v>-4312454.41</v>
      </c>
      <c r="K211" s="4">
        <v>1516140.2439999999</v>
      </c>
      <c r="L211" s="5">
        <v>64892.86</v>
      </c>
      <c r="M211" s="5">
        <v>295207.8</v>
      </c>
      <c r="N211" s="5">
        <v>414837.67328207305</v>
      </c>
    </row>
    <row r="212" spans="1:14" x14ac:dyDescent="0.25">
      <c r="A212" s="7">
        <v>211</v>
      </c>
      <c r="B212" t="s">
        <v>21</v>
      </c>
      <c r="C212" s="3" t="s">
        <v>10</v>
      </c>
      <c r="D212" s="3">
        <v>2008</v>
      </c>
      <c r="E212" s="4">
        <v>166</v>
      </c>
      <c r="F212" s="4">
        <v>648613.87951807235</v>
      </c>
      <c r="G212" s="5">
        <v>497983.5</v>
      </c>
      <c r="H212" s="4">
        <v>107669904.00000001</v>
      </c>
      <c r="I212" s="9">
        <f t="shared" si="3"/>
        <v>82665261</v>
      </c>
      <c r="J212" s="4">
        <v>23256</v>
      </c>
      <c r="K212" s="4">
        <v>2907013</v>
      </c>
      <c r="L212" s="5">
        <v>332325</v>
      </c>
      <c r="M212" s="5">
        <v>863901</v>
      </c>
      <c r="N212" s="4">
        <v>480071.75477482466</v>
      </c>
    </row>
    <row r="213" spans="1:14" x14ac:dyDescent="0.25">
      <c r="A213" s="7">
        <v>212</v>
      </c>
      <c r="B213" t="s">
        <v>22</v>
      </c>
      <c r="C213" s="3" t="s">
        <v>10</v>
      </c>
      <c r="D213" s="3">
        <v>2008</v>
      </c>
      <c r="E213" s="4">
        <v>166</v>
      </c>
      <c r="F213" s="4">
        <v>544406.67289156641</v>
      </c>
      <c r="G213" s="5">
        <v>138830</v>
      </c>
      <c r="H213" s="4">
        <v>90371507.700000018</v>
      </c>
      <c r="I213" s="9">
        <f t="shared" si="3"/>
        <v>23045780</v>
      </c>
      <c r="J213" s="4">
        <v>2267</v>
      </c>
      <c r="K213" s="4">
        <v>30992263</v>
      </c>
      <c r="L213" s="5">
        <v>63666</v>
      </c>
      <c r="M213" s="5">
        <v>337965</v>
      </c>
      <c r="N213" s="4">
        <v>2513305.4512084024</v>
      </c>
    </row>
    <row r="214" spans="1:14" x14ac:dyDescent="0.25">
      <c r="A214" s="7">
        <v>213</v>
      </c>
      <c r="B214" t="s">
        <v>23</v>
      </c>
      <c r="C214" s="3" t="s">
        <v>10</v>
      </c>
      <c r="D214" s="3">
        <v>2008</v>
      </c>
      <c r="E214" s="4">
        <v>87</v>
      </c>
      <c r="F214" s="4">
        <v>222821.47448275867</v>
      </c>
      <c r="G214" s="5">
        <v>77268</v>
      </c>
      <c r="H214" s="4">
        <v>19385468.280000005</v>
      </c>
      <c r="I214" s="9">
        <f t="shared" si="3"/>
        <v>6722316</v>
      </c>
      <c r="J214" s="4">
        <v>187</v>
      </c>
      <c r="K214" s="4">
        <v>2255563</v>
      </c>
      <c r="L214" s="5">
        <v>28435</v>
      </c>
      <c r="M214" s="5">
        <v>237520.8</v>
      </c>
      <c r="N214" s="4">
        <v>372586.53681975254</v>
      </c>
    </row>
    <row r="215" spans="1:14" x14ac:dyDescent="0.25">
      <c r="A215" s="7">
        <v>214</v>
      </c>
      <c r="B215" t="s">
        <v>24</v>
      </c>
      <c r="C215" s="3" t="s">
        <v>10</v>
      </c>
      <c r="D215" s="3">
        <v>2008</v>
      </c>
      <c r="E215" s="4">
        <v>166</v>
      </c>
      <c r="F215" s="4">
        <v>-142266.06759034097</v>
      </c>
      <c r="G215" s="5">
        <v>150212.99</v>
      </c>
      <c r="H215" s="4">
        <v>-23616167.219996601</v>
      </c>
      <c r="I215" s="9">
        <f t="shared" si="3"/>
        <v>24935356.34</v>
      </c>
      <c r="J215" s="4">
        <v>-30435144.02</v>
      </c>
      <c r="K215" s="4">
        <v>1176877.06</v>
      </c>
      <c r="L215" s="5">
        <v>38124.339999999997</v>
      </c>
      <c r="M215" s="5">
        <v>268716.86</v>
      </c>
      <c r="N215" s="4">
        <v>2502071.6060014288</v>
      </c>
    </row>
    <row r="216" spans="1:14" x14ac:dyDescent="0.25">
      <c r="A216" s="7">
        <v>215</v>
      </c>
      <c r="B216" t="s">
        <v>25</v>
      </c>
      <c r="C216" s="3" t="s">
        <v>10</v>
      </c>
      <c r="D216" s="3">
        <v>2008</v>
      </c>
      <c r="E216" s="4">
        <v>166</v>
      </c>
      <c r="F216" s="4">
        <v>-113576.65393393859</v>
      </c>
      <c r="G216" s="5">
        <v>161155.89600000001</v>
      </c>
      <c r="H216" s="4">
        <v>-18853724.553033806</v>
      </c>
      <c r="I216" s="9">
        <f t="shared" si="3"/>
        <v>26751878.736000001</v>
      </c>
      <c r="J216" s="4">
        <v>-30433205.280000001</v>
      </c>
      <c r="K216" s="4">
        <v>1221091.1200000001</v>
      </c>
      <c r="L216" s="5">
        <v>55486.834626999997</v>
      </c>
      <c r="M216" s="5">
        <v>324999.75</v>
      </c>
      <c r="N216" s="4">
        <v>2503057.388235243</v>
      </c>
    </row>
    <row r="217" spans="1:14" x14ac:dyDescent="0.25">
      <c r="A217" s="7">
        <v>216</v>
      </c>
      <c r="B217" t="s">
        <v>21</v>
      </c>
      <c r="C217" s="3" t="s">
        <v>10</v>
      </c>
      <c r="D217" s="3">
        <v>2009</v>
      </c>
      <c r="E217" s="4">
        <v>144</v>
      </c>
      <c r="F217" s="5">
        <v>656827.20388888894</v>
      </c>
      <c r="G217" s="5">
        <v>483988.3</v>
      </c>
      <c r="H217" s="4">
        <v>94583117.360000014</v>
      </c>
      <c r="I217" s="9">
        <f t="shared" si="3"/>
        <v>69694315.200000003</v>
      </c>
      <c r="J217" s="4">
        <v>63988</v>
      </c>
      <c r="K217" s="4">
        <v>3137540</v>
      </c>
      <c r="L217" s="5">
        <v>325651.25</v>
      </c>
      <c r="M217" s="5">
        <v>874208.77500000002</v>
      </c>
      <c r="N217" s="5">
        <v>517681.1842691006</v>
      </c>
    </row>
    <row r="218" spans="1:14" x14ac:dyDescent="0.25">
      <c r="A218" s="7">
        <v>217</v>
      </c>
      <c r="B218" t="s">
        <v>22</v>
      </c>
      <c r="C218" s="3" t="s">
        <v>10</v>
      </c>
      <c r="D218" s="3">
        <v>2009</v>
      </c>
      <c r="E218" s="4">
        <v>144</v>
      </c>
      <c r="F218" s="5">
        <v>183666.5377083334</v>
      </c>
      <c r="G218" s="5">
        <v>153196</v>
      </c>
      <c r="H218" s="4">
        <v>26447981.430000011</v>
      </c>
      <c r="I218" s="9">
        <f t="shared" si="3"/>
        <v>22060224</v>
      </c>
      <c r="J218" s="4">
        <v>1890</v>
      </c>
      <c r="K218" s="4">
        <v>1149500</v>
      </c>
      <c r="L218" s="5">
        <v>77290</v>
      </c>
      <c r="M218" s="5">
        <v>237747.5</v>
      </c>
      <c r="N218" s="5">
        <v>155883.32900749068</v>
      </c>
    </row>
    <row r="219" spans="1:14" x14ac:dyDescent="0.25">
      <c r="A219" s="7">
        <v>218</v>
      </c>
      <c r="B219" t="s">
        <v>23</v>
      </c>
      <c r="C219" s="3" t="s">
        <v>10</v>
      </c>
      <c r="D219" s="3">
        <v>2009</v>
      </c>
      <c r="E219" s="4">
        <v>122</v>
      </c>
      <c r="F219" s="5">
        <v>205818.86385245901</v>
      </c>
      <c r="G219" s="5">
        <v>101096.84</v>
      </c>
      <c r="H219" s="4">
        <v>25109901.390000001</v>
      </c>
      <c r="I219" s="9">
        <f t="shared" si="3"/>
        <v>12333814.48</v>
      </c>
      <c r="J219" s="4">
        <v>115</v>
      </c>
      <c r="K219" s="4">
        <v>3023226.54</v>
      </c>
      <c r="L219" s="5">
        <v>51244.44</v>
      </c>
      <c r="M219" s="5">
        <v>184096.57</v>
      </c>
      <c r="N219" s="5">
        <v>365070.00879970309</v>
      </c>
    </row>
    <row r="220" spans="1:14" x14ac:dyDescent="0.25">
      <c r="A220" s="7">
        <v>219</v>
      </c>
      <c r="B220" t="s">
        <v>24</v>
      </c>
      <c r="C220" s="3" t="s">
        <v>10</v>
      </c>
      <c r="D220" s="3">
        <v>2009</v>
      </c>
      <c r="E220" s="4">
        <v>144</v>
      </c>
      <c r="F220" s="5">
        <v>223566.32870277751</v>
      </c>
      <c r="G220" s="5">
        <v>151036.38069999998</v>
      </c>
      <c r="H220" s="4">
        <v>32193551.333199963</v>
      </c>
      <c r="I220" s="9">
        <f t="shared" si="3"/>
        <v>21749238.820799999</v>
      </c>
      <c r="J220" s="4">
        <v>-390316.45880000002</v>
      </c>
      <c r="K220" s="4">
        <v>1780813.8</v>
      </c>
      <c r="L220" s="5">
        <v>54386.621200000001</v>
      </c>
      <c r="M220" s="5">
        <v>311709.69699999999</v>
      </c>
      <c r="N220" s="5">
        <v>297712.32223995059</v>
      </c>
    </row>
    <row r="221" spans="1:14" x14ac:dyDescent="0.25">
      <c r="A221" s="7">
        <v>220</v>
      </c>
      <c r="B221" t="s">
        <v>25</v>
      </c>
      <c r="C221" s="3" t="s">
        <v>10</v>
      </c>
      <c r="D221" s="3">
        <v>2009</v>
      </c>
      <c r="E221" s="4">
        <v>144</v>
      </c>
      <c r="F221" s="5">
        <v>221608.62265861104</v>
      </c>
      <c r="G221" s="5">
        <v>153719.28</v>
      </c>
      <c r="H221" s="4">
        <v>31911641.66283999</v>
      </c>
      <c r="I221" s="9">
        <f t="shared" si="3"/>
        <v>22135576.32</v>
      </c>
      <c r="J221" s="4">
        <v>-377680.4</v>
      </c>
      <c r="K221" s="4">
        <v>1641821.58</v>
      </c>
      <c r="L221" s="5">
        <v>63184.45</v>
      </c>
      <c r="M221" s="5">
        <v>292300.55000000005</v>
      </c>
      <c r="N221" s="5">
        <v>275039.88463310391</v>
      </c>
    </row>
    <row r="222" spans="1:14" x14ac:dyDescent="0.25">
      <c r="A222" s="7">
        <v>221</v>
      </c>
      <c r="B222" t="s">
        <v>21</v>
      </c>
      <c r="C222" s="3" t="s">
        <v>10</v>
      </c>
      <c r="D222" s="3">
        <v>2010</v>
      </c>
      <c r="E222" s="4">
        <v>138</v>
      </c>
      <c r="F222" s="5">
        <v>678087.63072463754</v>
      </c>
      <c r="G222" s="5">
        <v>512348.82</v>
      </c>
      <c r="H222" s="4">
        <v>93576093.039999977</v>
      </c>
      <c r="I222" s="9">
        <f t="shared" si="3"/>
        <v>70704137.159999996</v>
      </c>
      <c r="J222" s="4">
        <v>61871.81</v>
      </c>
      <c r="K222" s="4">
        <v>2565760.88</v>
      </c>
      <c r="L222" s="5">
        <v>344541.75</v>
      </c>
      <c r="M222" s="5">
        <v>955425.1</v>
      </c>
      <c r="N222" s="4">
        <v>481773.35652681143</v>
      </c>
    </row>
    <row r="223" spans="1:14" x14ac:dyDescent="0.25">
      <c r="A223" s="7">
        <v>222</v>
      </c>
      <c r="B223" t="s">
        <v>22</v>
      </c>
      <c r="C223" s="3" t="s">
        <v>10</v>
      </c>
      <c r="D223" s="3">
        <v>2010</v>
      </c>
      <c r="E223" s="4">
        <v>138</v>
      </c>
      <c r="F223" s="5">
        <v>293064.65963768121</v>
      </c>
      <c r="G223" s="5">
        <v>149833.84</v>
      </c>
      <c r="H223" s="4">
        <v>40442923.030000009</v>
      </c>
      <c r="I223" s="9">
        <f t="shared" si="3"/>
        <v>20677069.919999998</v>
      </c>
      <c r="J223" s="4">
        <v>2399</v>
      </c>
      <c r="K223" s="4">
        <v>12542809.630000001</v>
      </c>
      <c r="L223" s="5">
        <v>70720</v>
      </c>
      <c r="M223" s="5">
        <v>259701.07</v>
      </c>
      <c r="N223" s="4">
        <v>1070218.2798185481</v>
      </c>
    </row>
    <row r="224" spans="1:14" x14ac:dyDescent="0.25">
      <c r="A224" s="7">
        <v>223</v>
      </c>
      <c r="B224" t="s">
        <v>23</v>
      </c>
      <c r="C224" s="3" t="s">
        <v>10</v>
      </c>
      <c r="D224" s="3">
        <v>2010</v>
      </c>
      <c r="E224" s="4">
        <v>129</v>
      </c>
      <c r="F224" s="5">
        <v>936604.07403100748</v>
      </c>
      <c r="G224" s="5">
        <v>99601.58</v>
      </c>
      <c r="H224" s="4">
        <v>120821925.54999997</v>
      </c>
      <c r="I224" s="9">
        <f t="shared" si="3"/>
        <v>12848603.82</v>
      </c>
      <c r="J224" s="4">
        <v>2361.35</v>
      </c>
      <c r="K224" s="4">
        <v>87880576</v>
      </c>
      <c r="L224" s="5">
        <v>37642.39</v>
      </c>
      <c r="M224" s="5">
        <v>200688.25</v>
      </c>
      <c r="N224" s="4">
        <v>7797565.7743612705</v>
      </c>
    </row>
    <row r="225" spans="1:14" x14ac:dyDescent="0.25">
      <c r="A225" s="7">
        <v>224</v>
      </c>
      <c r="B225" t="s">
        <v>24</v>
      </c>
      <c r="C225" s="3" t="s">
        <v>10</v>
      </c>
      <c r="D225" s="3">
        <v>2010</v>
      </c>
      <c r="E225" s="4">
        <v>138</v>
      </c>
      <c r="F225" s="5">
        <v>127349.67140869051</v>
      </c>
      <c r="G225" s="5">
        <v>159844.29</v>
      </c>
      <c r="H225" s="4">
        <v>17574254.654399291</v>
      </c>
      <c r="I225" s="9">
        <f t="shared" si="3"/>
        <v>22058512.02</v>
      </c>
      <c r="J225" s="4">
        <v>-12217367.247</v>
      </c>
      <c r="K225" s="4">
        <v>1282701.2682</v>
      </c>
      <c r="L225" s="5">
        <v>45588.758999999998</v>
      </c>
      <c r="M225" s="5">
        <v>294813.61660000001</v>
      </c>
      <c r="N225" s="4">
        <v>1092265.9744156871</v>
      </c>
    </row>
    <row r="226" spans="1:14" x14ac:dyDescent="0.25">
      <c r="A226" s="7">
        <v>225</v>
      </c>
      <c r="B226" t="s">
        <v>25</v>
      </c>
      <c r="C226" s="3" t="s">
        <v>10</v>
      </c>
      <c r="D226" s="3">
        <v>2010</v>
      </c>
      <c r="E226" s="4">
        <v>138</v>
      </c>
      <c r="F226" s="5">
        <v>133595.3315362297</v>
      </c>
      <c r="G226" s="5">
        <v>173525.36599999998</v>
      </c>
      <c r="H226" s="4">
        <v>18436155.751999699</v>
      </c>
      <c r="I226" s="9">
        <f t="shared" si="3"/>
        <v>23946500.507999998</v>
      </c>
      <c r="J226" s="4">
        <v>-12211919.226</v>
      </c>
      <c r="K226" s="4">
        <v>1221564.31</v>
      </c>
      <c r="L226" s="5">
        <v>59046.55</v>
      </c>
      <c r="M226" s="5">
        <v>305336.00799999997</v>
      </c>
      <c r="N226" s="4">
        <v>1088520.8944638404</v>
      </c>
    </row>
    <row r="227" spans="1:14" x14ac:dyDescent="0.25">
      <c r="A227" s="7">
        <v>226</v>
      </c>
      <c r="B227" t="s">
        <v>21</v>
      </c>
      <c r="C227" s="3" t="s">
        <v>10</v>
      </c>
      <c r="D227" s="3">
        <v>2011</v>
      </c>
      <c r="E227" s="4">
        <v>125</v>
      </c>
      <c r="F227" s="5">
        <v>728714.62735999993</v>
      </c>
      <c r="G227" s="5">
        <v>572967.04</v>
      </c>
      <c r="H227" s="4">
        <v>91089328.419999987</v>
      </c>
      <c r="I227" s="9">
        <f t="shared" si="3"/>
        <v>71620880</v>
      </c>
      <c r="J227" s="4">
        <v>76102.5</v>
      </c>
      <c r="K227" s="4">
        <v>3368887.95</v>
      </c>
      <c r="L227" s="5">
        <v>368248.5</v>
      </c>
      <c r="M227" s="4">
        <v>1001936.27</v>
      </c>
      <c r="N227" s="5">
        <v>531922.82456652378</v>
      </c>
    </row>
    <row r="228" spans="1:14" x14ac:dyDescent="0.25">
      <c r="A228" s="7">
        <v>227</v>
      </c>
      <c r="B228" t="s">
        <v>22</v>
      </c>
      <c r="C228" s="3" t="s">
        <v>10</v>
      </c>
      <c r="D228" s="3">
        <v>2011</v>
      </c>
      <c r="E228" s="4">
        <v>125</v>
      </c>
      <c r="F228" s="5">
        <v>199118.02343999996</v>
      </c>
      <c r="G228" s="5">
        <v>142841</v>
      </c>
      <c r="H228" s="4">
        <v>24889752.929999996</v>
      </c>
      <c r="I228" s="9">
        <f t="shared" si="3"/>
        <v>17855125</v>
      </c>
      <c r="J228" s="4">
        <v>2010.08</v>
      </c>
      <c r="K228" s="4">
        <v>1215815</v>
      </c>
      <c r="L228" s="5">
        <v>73674</v>
      </c>
      <c r="M228" s="4">
        <v>275504</v>
      </c>
      <c r="N228" s="5">
        <v>197163.95736025754</v>
      </c>
    </row>
    <row r="229" spans="1:14" x14ac:dyDescent="0.25">
      <c r="A229" s="7">
        <v>228</v>
      </c>
      <c r="B229" t="s">
        <v>23</v>
      </c>
      <c r="C229" s="3" t="s">
        <v>10</v>
      </c>
      <c r="D229" s="3">
        <v>2011</v>
      </c>
      <c r="E229" s="4">
        <v>113</v>
      </c>
      <c r="F229" s="5">
        <v>159481.06973451324</v>
      </c>
      <c r="G229" s="5">
        <v>90914.23</v>
      </c>
      <c r="H229" s="4">
        <v>18021360.879999995</v>
      </c>
      <c r="I229" s="9">
        <f t="shared" si="3"/>
        <v>10273307.99</v>
      </c>
      <c r="J229" s="4">
        <v>168.33</v>
      </c>
      <c r="K229" s="4">
        <v>814113.99</v>
      </c>
      <c r="L229" s="5">
        <v>40376.449999999997</v>
      </c>
      <c r="M229" s="4">
        <v>218385.45</v>
      </c>
      <c r="N229" s="5">
        <v>172649.047460192</v>
      </c>
    </row>
    <row r="230" spans="1:14" x14ac:dyDescent="0.25">
      <c r="A230" s="7">
        <v>229</v>
      </c>
      <c r="B230" t="s">
        <v>24</v>
      </c>
      <c r="C230" s="3" t="s">
        <v>10</v>
      </c>
      <c r="D230" s="3">
        <v>2011</v>
      </c>
      <c r="E230" s="4">
        <v>125</v>
      </c>
      <c r="F230" s="5">
        <v>252685.04552319989</v>
      </c>
      <c r="G230" s="5">
        <v>198092.64540000001</v>
      </c>
      <c r="H230" s="4">
        <v>31585630.690399986</v>
      </c>
      <c r="I230" s="9">
        <f t="shared" si="3"/>
        <v>24761580.675000001</v>
      </c>
      <c r="J230" s="4">
        <v>-375226.5502</v>
      </c>
      <c r="K230" s="4">
        <v>1203350.196</v>
      </c>
      <c r="L230" s="5">
        <v>96754.1446</v>
      </c>
      <c r="M230" s="4">
        <v>369787.04</v>
      </c>
      <c r="N230" s="5">
        <v>258113.73027206335</v>
      </c>
    </row>
    <row r="231" spans="1:14" x14ac:dyDescent="0.25">
      <c r="A231" s="7">
        <v>230</v>
      </c>
      <c r="B231" t="s">
        <v>25</v>
      </c>
      <c r="C231" s="3" t="s">
        <v>10</v>
      </c>
      <c r="D231" s="3">
        <v>2011</v>
      </c>
      <c r="E231" s="4">
        <v>125</v>
      </c>
      <c r="F231" s="5">
        <v>256459.82431101589</v>
      </c>
      <c r="G231" s="5">
        <v>203369.83600000001</v>
      </c>
      <c r="H231" s="4">
        <v>32057478.038876988</v>
      </c>
      <c r="I231" s="9">
        <f t="shared" si="3"/>
        <v>25421229.5</v>
      </c>
      <c r="J231" s="4">
        <v>-360191.11</v>
      </c>
      <c r="K231" s="4">
        <v>1153651.74</v>
      </c>
      <c r="L231" s="5">
        <v>105157.424</v>
      </c>
      <c r="M231" s="4">
        <v>347019.71</v>
      </c>
      <c r="N231" s="5">
        <v>252669.33075874898</v>
      </c>
    </row>
    <row r="232" spans="1:14" x14ac:dyDescent="0.25">
      <c r="A232" s="7">
        <v>231</v>
      </c>
      <c r="B232" t="s">
        <v>21</v>
      </c>
      <c r="C232" s="3" t="s">
        <v>11</v>
      </c>
      <c r="D232" s="3">
        <v>2007</v>
      </c>
      <c r="E232" s="4">
        <v>1</v>
      </c>
      <c r="F232" s="4">
        <v>33700</v>
      </c>
      <c r="G232" s="4">
        <v>33700</v>
      </c>
      <c r="H232" s="4">
        <v>33700</v>
      </c>
      <c r="I232" s="9">
        <f t="shared" si="3"/>
        <v>33700</v>
      </c>
      <c r="J232" s="4">
        <v>33700</v>
      </c>
      <c r="K232" s="4">
        <v>33700</v>
      </c>
      <c r="L232" s="4">
        <v>33700</v>
      </c>
      <c r="M232" s="4">
        <v>33700</v>
      </c>
      <c r="N232" s="6"/>
    </row>
    <row r="233" spans="1:14" x14ac:dyDescent="0.25">
      <c r="A233" s="7">
        <v>232</v>
      </c>
      <c r="B233" t="s">
        <v>22</v>
      </c>
      <c r="C233" s="3" t="s">
        <v>11</v>
      </c>
      <c r="D233" s="3">
        <v>2007</v>
      </c>
      <c r="E233" s="4">
        <v>1</v>
      </c>
      <c r="F233" s="4">
        <v>129114</v>
      </c>
      <c r="G233" s="4">
        <v>129114</v>
      </c>
      <c r="H233" s="4">
        <v>129114</v>
      </c>
      <c r="I233" s="9">
        <f t="shared" si="3"/>
        <v>129114</v>
      </c>
      <c r="J233" s="4">
        <v>129114</v>
      </c>
      <c r="K233" s="4">
        <v>129114</v>
      </c>
      <c r="L233" s="4">
        <v>129114</v>
      </c>
      <c r="M233" s="4">
        <v>129114</v>
      </c>
      <c r="N233" s="6"/>
    </row>
    <row r="234" spans="1:14" x14ac:dyDescent="0.25">
      <c r="A234" s="7">
        <v>233</v>
      </c>
      <c r="B234" t="s">
        <v>23</v>
      </c>
      <c r="C234" s="3" t="s">
        <v>11</v>
      </c>
      <c r="D234" s="3">
        <v>2007</v>
      </c>
      <c r="E234" s="4">
        <v>0</v>
      </c>
      <c r="F234" s="4"/>
      <c r="G234" s="4"/>
      <c r="H234" s="4"/>
      <c r="I234" s="9">
        <f t="shared" si="3"/>
        <v>0</v>
      </c>
      <c r="J234" s="4"/>
      <c r="K234" s="4"/>
      <c r="L234" s="4"/>
      <c r="M234" s="4"/>
      <c r="N234" s="6"/>
    </row>
    <row r="235" spans="1:14" x14ac:dyDescent="0.25">
      <c r="A235" s="7">
        <v>234</v>
      </c>
      <c r="B235" t="s">
        <v>24</v>
      </c>
      <c r="C235" s="3" t="s">
        <v>11</v>
      </c>
      <c r="D235" s="3">
        <v>2007</v>
      </c>
      <c r="E235" s="4">
        <v>1</v>
      </c>
      <c r="F235" s="4">
        <v>-108220</v>
      </c>
      <c r="G235" s="4">
        <v>-108220</v>
      </c>
      <c r="H235" s="4">
        <v>-108220</v>
      </c>
      <c r="I235" s="9">
        <f t="shared" si="3"/>
        <v>-108220</v>
      </c>
      <c r="J235" s="4">
        <v>-108220</v>
      </c>
      <c r="K235" s="4">
        <v>-108220</v>
      </c>
      <c r="L235" s="4">
        <v>-108220</v>
      </c>
      <c r="M235" s="4">
        <v>-108220</v>
      </c>
      <c r="N235" s="6"/>
    </row>
    <row r="236" spans="1:14" x14ac:dyDescent="0.25">
      <c r="A236" s="7">
        <v>235</v>
      </c>
      <c r="B236" t="s">
        <v>25</v>
      </c>
      <c r="C236" s="3" t="s">
        <v>11</v>
      </c>
      <c r="D236" s="3">
        <v>2007</v>
      </c>
      <c r="E236" s="4">
        <v>1</v>
      </c>
      <c r="F236" s="4">
        <v>-98951.186000000002</v>
      </c>
      <c r="G236" s="4">
        <v>-98951.186000000002</v>
      </c>
      <c r="H236" s="4">
        <v>-98951.186000000002</v>
      </c>
      <c r="I236" s="9">
        <f t="shared" si="3"/>
        <v>-98951.186000000002</v>
      </c>
      <c r="J236" s="4">
        <v>-98951.186000000002</v>
      </c>
      <c r="K236" s="4">
        <v>-98951.186000000002</v>
      </c>
      <c r="L236" s="4">
        <v>-98951.186000000002</v>
      </c>
      <c r="M236" s="4">
        <v>-98951.186000000002</v>
      </c>
      <c r="N236" s="6"/>
    </row>
    <row r="237" spans="1:14" x14ac:dyDescent="0.25">
      <c r="A237" s="7">
        <v>236</v>
      </c>
      <c r="B237" t="s">
        <v>21</v>
      </c>
      <c r="C237" s="3" t="s">
        <v>11</v>
      </c>
      <c r="D237" s="3">
        <v>2009</v>
      </c>
      <c r="E237" s="4">
        <v>1</v>
      </c>
      <c r="F237" s="6">
        <v>52495</v>
      </c>
      <c r="G237" s="6">
        <v>52495</v>
      </c>
      <c r="H237" s="6">
        <v>52495</v>
      </c>
      <c r="I237" s="9">
        <f t="shared" si="3"/>
        <v>52495</v>
      </c>
      <c r="J237" s="6">
        <v>52495</v>
      </c>
      <c r="K237" s="6">
        <v>52495</v>
      </c>
      <c r="L237" s="6">
        <v>52495</v>
      </c>
      <c r="M237" s="6">
        <v>52495</v>
      </c>
      <c r="N237" s="6"/>
    </row>
    <row r="238" spans="1:14" x14ac:dyDescent="0.25">
      <c r="A238" s="7">
        <v>237</v>
      </c>
      <c r="B238" t="s">
        <v>22</v>
      </c>
      <c r="C238" s="3" t="s">
        <v>11</v>
      </c>
      <c r="D238" s="3">
        <v>2009</v>
      </c>
      <c r="E238" s="4">
        <v>1</v>
      </c>
      <c r="F238" s="6">
        <v>28322</v>
      </c>
      <c r="G238" s="6">
        <v>28322</v>
      </c>
      <c r="H238" s="6">
        <v>28322</v>
      </c>
      <c r="I238" s="9">
        <f t="shared" si="3"/>
        <v>28322</v>
      </c>
      <c r="J238" s="6">
        <v>28322</v>
      </c>
      <c r="K238" s="6">
        <v>28322</v>
      </c>
      <c r="L238" s="6">
        <v>28322</v>
      </c>
      <c r="M238" s="6">
        <v>28322</v>
      </c>
      <c r="N238" s="6"/>
    </row>
    <row r="239" spans="1:14" x14ac:dyDescent="0.25">
      <c r="A239" s="7">
        <v>238</v>
      </c>
      <c r="B239" t="s">
        <v>23</v>
      </c>
      <c r="C239" s="3" t="s">
        <v>11</v>
      </c>
      <c r="D239" s="3">
        <v>2009</v>
      </c>
      <c r="E239" s="4">
        <v>0</v>
      </c>
      <c r="F239" s="6"/>
      <c r="G239" s="6"/>
      <c r="H239" s="6"/>
      <c r="I239" s="9">
        <f t="shared" si="3"/>
        <v>0</v>
      </c>
      <c r="J239" s="6"/>
      <c r="K239" s="6"/>
      <c r="L239" s="6"/>
      <c r="M239" s="6"/>
      <c r="N239" s="6"/>
    </row>
    <row r="240" spans="1:14" x14ac:dyDescent="0.25">
      <c r="A240" s="7">
        <v>239</v>
      </c>
      <c r="B240" t="s">
        <v>24</v>
      </c>
      <c r="C240" s="3" t="s">
        <v>11</v>
      </c>
      <c r="D240" s="3">
        <v>2009</v>
      </c>
      <c r="E240" s="4">
        <v>1</v>
      </c>
      <c r="F240" s="6">
        <v>4224.8999999999996</v>
      </c>
      <c r="G240" s="6">
        <v>4224.8999999999996</v>
      </c>
      <c r="H240" s="6">
        <v>4224.8999999999996</v>
      </c>
      <c r="I240" s="9">
        <f t="shared" si="3"/>
        <v>4224.8999999999996</v>
      </c>
      <c r="J240" s="6">
        <v>4224.8999999999996</v>
      </c>
      <c r="K240" s="6">
        <v>4224.8999999999996</v>
      </c>
      <c r="L240" s="6">
        <v>4224.8999999999996</v>
      </c>
      <c r="M240" s="6">
        <v>4224.8999999999996</v>
      </c>
      <c r="N240" s="6"/>
    </row>
    <row r="241" spans="1:14" x14ac:dyDescent="0.25">
      <c r="A241" s="7">
        <v>240</v>
      </c>
      <c r="B241" t="s">
        <v>25</v>
      </c>
      <c r="C241" s="3" t="s">
        <v>11</v>
      </c>
      <c r="D241" s="3">
        <v>2009</v>
      </c>
      <c r="E241" s="4">
        <v>1</v>
      </c>
      <c r="F241" s="6">
        <v>2530.9360000000001</v>
      </c>
      <c r="G241" s="6">
        <v>2530.9360000000001</v>
      </c>
      <c r="H241" s="6">
        <v>2530.9360000000001</v>
      </c>
      <c r="I241" s="9">
        <f t="shared" si="3"/>
        <v>2530.9360000000001</v>
      </c>
      <c r="J241" s="6">
        <v>2530.9360000000001</v>
      </c>
      <c r="K241" s="6">
        <v>2530.9360000000001</v>
      </c>
      <c r="L241" s="6">
        <v>2530.9360000000001</v>
      </c>
      <c r="M241" s="6">
        <v>2530.9360000000001</v>
      </c>
      <c r="N241" s="6"/>
    </row>
    <row r="242" spans="1:14" x14ac:dyDescent="0.25">
      <c r="A242" s="7">
        <v>241</v>
      </c>
      <c r="B242" t="s">
        <v>21</v>
      </c>
      <c r="C242" s="3" t="s">
        <v>11</v>
      </c>
      <c r="D242" s="3">
        <v>2011</v>
      </c>
      <c r="E242" s="4">
        <v>2</v>
      </c>
      <c r="F242" s="5">
        <v>430872.78500000003</v>
      </c>
      <c r="G242" s="5">
        <v>430872.78499999997</v>
      </c>
      <c r="H242" s="5">
        <v>861745.57000000007</v>
      </c>
      <c r="I242" s="9">
        <f t="shared" si="3"/>
        <v>861745.57</v>
      </c>
      <c r="J242" s="6">
        <v>52908.97</v>
      </c>
      <c r="K242" s="5">
        <v>808836.6</v>
      </c>
      <c r="L242" s="6">
        <v>52908.97</v>
      </c>
      <c r="M242" s="5">
        <v>808836.6</v>
      </c>
      <c r="N242" s="5">
        <v>534521.55325927539</v>
      </c>
    </row>
    <row r="243" spans="1:14" x14ac:dyDescent="0.25">
      <c r="A243" s="7">
        <v>242</v>
      </c>
      <c r="B243" t="s">
        <v>22</v>
      </c>
      <c r="C243" s="3" t="s">
        <v>11</v>
      </c>
      <c r="D243" s="3">
        <v>2011</v>
      </c>
      <c r="E243" s="4">
        <v>2</v>
      </c>
      <c r="F243" s="5">
        <v>239247.10500000001</v>
      </c>
      <c r="G243" s="5">
        <v>239247.10500000001</v>
      </c>
      <c r="H243" s="5">
        <v>478494.21</v>
      </c>
      <c r="I243" s="9">
        <f t="shared" si="3"/>
        <v>478494.21</v>
      </c>
      <c r="J243" s="6">
        <v>22100</v>
      </c>
      <c r="K243" s="5">
        <v>456394.21</v>
      </c>
      <c r="L243" s="6">
        <v>22100</v>
      </c>
      <c r="M243" s="5">
        <v>456394.21</v>
      </c>
      <c r="N243" s="5">
        <v>307092.38092105452</v>
      </c>
    </row>
    <row r="244" spans="1:14" x14ac:dyDescent="0.25">
      <c r="A244" s="7">
        <v>243</v>
      </c>
      <c r="B244" t="s">
        <v>23</v>
      </c>
      <c r="C244" s="3" t="s">
        <v>11</v>
      </c>
      <c r="D244" s="3">
        <v>2011</v>
      </c>
      <c r="E244" s="4">
        <v>0</v>
      </c>
      <c r="F244" s="5"/>
      <c r="G244" s="5"/>
      <c r="H244" s="5"/>
      <c r="I244" s="9">
        <f t="shared" si="3"/>
        <v>0</v>
      </c>
      <c r="J244" s="6"/>
      <c r="K244" s="5"/>
      <c r="L244" s="6"/>
      <c r="M244" s="5"/>
      <c r="N244" s="5"/>
    </row>
    <row r="245" spans="1:14" x14ac:dyDescent="0.25">
      <c r="A245" s="7">
        <v>244</v>
      </c>
      <c r="B245" t="s">
        <v>24</v>
      </c>
      <c r="C245" s="3" t="s">
        <v>11</v>
      </c>
      <c r="D245" s="3">
        <v>2011</v>
      </c>
      <c r="E245" s="4">
        <v>2</v>
      </c>
      <c r="F245" s="5">
        <v>27894.021700000005</v>
      </c>
      <c r="G245" s="5">
        <v>27894.021700000001</v>
      </c>
      <c r="H245" s="5">
        <v>55788.04340000001</v>
      </c>
      <c r="I245" s="9">
        <f t="shared" si="3"/>
        <v>55788.043400000002</v>
      </c>
      <c r="J245" s="6">
        <v>10703.561400000001</v>
      </c>
      <c r="K245" s="5">
        <v>45084.482000000004</v>
      </c>
      <c r="L245" s="6">
        <v>10703.561400000001</v>
      </c>
      <c r="M245" s="5">
        <v>45084.482000000004</v>
      </c>
      <c r="N245" s="5">
        <v>24310.982099696266</v>
      </c>
    </row>
    <row r="246" spans="1:14" x14ac:dyDescent="0.25">
      <c r="A246" s="7">
        <v>245</v>
      </c>
      <c r="B246" t="s">
        <v>25</v>
      </c>
      <c r="C246" s="3" t="s">
        <v>11</v>
      </c>
      <c r="D246" s="3">
        <v>2011</v>
      </c>
      <c r="E246" s="4">
        <v>2</v>
      </c>
      <c r="F246" s="5">
        <v>63388.566000000006</v>
      </c>
      <c r="G246" s="5">
        <v>63388.565999999999</v>
      </c>
      <c r="H246" s="5">
        <v>126777.13200000001</v>
      </c>
      <c r="I246" s="9">
        <f t="shared" si="3"/>
        <v>126777.132</v>
      </c>
      <c r="J246" s="6">
        <v>10514.541999999999</v>
      </c>
      <c r="K246" s="5">
        <v>116262.59</v>
      </c>
      <c r="L246" s="6">
        <v>10514.541999999999</v>
      </c>
      <c r="M246" s="5">
        <v>116262.59</v>
      </c>
      <c r="N246" s="5">
        <v>74775.161838040527</v>
      </c>
    </row>
    <row r="247" spans="1:14" x14ac:dyDescent="0.25">
      <c r="A247" s="7">
        <v>246</v>
      </c>
      <c r="B247" t="s">
        <v>21</v>
      </c>
      <c r="C247" s="3" t="s">
        <v>12</v>
      </c>
      <c r="D247" s="3">
        <v>2007</v>
      </c>
      <c r="E247" s="4">
        <v>2</v>
      </c>
      <c r="F247" s="5">
        <v>169657.5</v>
      </c>
      <c r="G247" s="5">
        <v>169657.5</v>
      </c>
      <c r="H247" s="4">
        <v>339315</v>
      </c>
      <c r="I247" s="9">
        <f t="shared" si="3"/>
        <v>339315</v>
      </c>
      <c r="J247" s="4">
        <v>76226</v>
      </c>
      <c r="K247" s="5">
        <v>263089</v>
      </c>
      <c r="L247" s="4">
        <v>76226</v>
      </c>
      <c r="M247" s="5">
        <v>263089</v>
      </c>
      <c r="N247" s="5">
        <v>132132.09445286184</v>
      </c>
    </row>
    <row r="248" spans="1:14" x14ac:dyDescent="0.25">
      <c r="A248" s="7">
        <v>247</v>
      </c>
      <c r="B248" t="s">
        <v>22</v>
      </c>
      <c r="C248" s="3" t="s">
        <v>12</v>
      </c>
      <c r="D248" s="3">
        <v>2007</v>
      </c>
      <c r="E248" s="4">
        <v>2</v>
      </c>
      <c r="F248" s="5">
        <v>171749</v>
      </c>
      <c r="G248" s="5">
        <v>171749</v>
      </c>
      <c r="H248" s="4">
        <v>343498</v>
      </c>
      <c r="I248" s="9">
        <f t="shared" si="3"/>
        <v>343498</v>
      </c>
      <c r="J248" s="4">
        <v>42418</v>
      </c>
      <c r="K248" s="5">
        <v>301080</v>
      </c>
      <c r="L248" s="4">
        <v>42418</v>
      </c>
      <c r="M248" s="5">
        <v>301080</v>
      </c>
      <c r="N248" s="5">
        <v>182901.65423527476</v>
      </c>
    </row>
    <row r="249" spans="1:14" x14ac:dyDescent="0.25">
      <c r="A249" s="7">
        <v>248</v>
      </c>
      <c r="B249" t="s">
        <v>23</v>
      </c>
      <c r="C249" s="3" t="s">
        <v>12</v>
      </c>
      <c r="D249" s="3">
        <v>2007</v>
      </c>
      <c r="E249" s="4">
        <v>1</v>
      </c>
      <c r="F249" s="5">
        <v>7650</v>
      </c>
      <c r="G249" s="5">
        <v>7650</v>
      </c>
      <c r="H249" s="4">
        <v>7650</v>
      </c>
      <c r="I249" s="9">
        <f t="shared" si="3"/>
        <v>7650</v>
      </c>
      <c r="J249" s="4">
        <v>7650</v>
      </c>
      <c r="K249" s="5">
        <v>7650</v>
      </c>
      <c r="L249" s="4">
        <v>7650</v>
      </c>
      <c r="M249" s="5">
        <v>7650</v>
      </c>
      <c r="N249" s="5"/>
    </row>
    <row r="250" spans="1:14" x14ac:dyDescent="0.25">
      <c r="A250" s="7">
        <v>249</v>
      </c>
      <c r="B250" t="s">
        <v>24</v>
      </c>
      <c r="C250" s="3" t="s">
        <v>12</v>
      </c>
      <c r="D250" s="3">
        <v>2007</v>
      </c>
      <c r="E250" s="4">
        <v>2</v>
      </c>
      <c r="F250" s="5">
        <v>-66561.350000000006</v>
      </c>
      <c r="G250" s="5">
        <v>-66561.350000000006</v>
      </c>
      <c r="H250" s="4">
        <v>-133122.70000000001</v>
      </c>
      <c r="I250" s="9">
        <f t="shared" si="3"/>
        <v>-133122.70000000001</v>
      </c>
      <c r="J250" s="4">
        <v>-137964.82</v>
      </c>
      <c r="K250" s="5">
        <v>4842.12</v>
      </c>
      <c r="L250" s="4">
        <v>-137964.82</v>
      </c>
      <c r="M250" s="5">
        <v>4842.12</v>
      </c>
      <c r="N250" s="5">
        <v>100979.75567450043</v>
      </c>
    </row>
    <row r="251" spans="1:14" x14ac:dyDescent="0.25">
      <c r="A251" s="7">
        <v>250</v>
      </c>
      <c r="B251" t="s">
        <v>25</v>
      </c>
      <c r="C251" s="3" t="s">
        <v>12</v>
      </c>
      <c r="D251" s="3">
        <v>2007</v>
      </c>
      <c r="E251" s="4">
        <v>2</v>
      </c>
      <c r="F251" s="5">
        <v>-8858.476999999999</v>
      </c>
      <c r="G251" s="5">
        <v>-8858.4770000000008</v>
      </c>
      <c r="H251" s="4">
        <v>-17716.953999999998</v>
      </c>
      <c r="I251" s="9">
        <f t="shared" si="3"/>
        <v>-17716.954000000002</v>
      </c>
      <c r="J251" s="4">
        <v>-41224.980000000003</v>
      </c>
      <c r="K251" s="5">
        <v>23508.026000000002</v>
      </c>
      <c r="L251" s="4">
        <v>-41224.980000000003</v>
      </c>
      <c r="M251" s="5">
        <v>23508.026000000002</v>
      </c>
      <c r="N251" s="5">
        <v>45773.147509189475</v>
      </c>
    </row>
    <row r="252" spans="1:14" x14ac:dyDescent="0.25">
      <c r="A252" s="7">
        <v>251</v>
      </c>
      <c r="B252" t="s">
        <v>21</v>
      </c>
      <c r="C252" s="3" t="s">
        <v>12</v>
      </c>
      <c r="D252" s="3">
        <v>2009</v>
      </c>
      <c r="E252" s="4">
        <v>2</v>
      </c>
      <c r="F252" s="4">
        <v>184358</v>
      </c>
      <c r="G252" s="4">
        <v>184358</v>
      </c>
      <c r="H252" s="4">
        <v>368716</v>
      </c>
      <c r="I252" s="9">
        <f t="shared" si="3"/>
        <v>368716</v>
      </c>
      <c r="J252" s="4">
        <v>114496</v>
      </c>
      <c r="K252" s="4">
        <v>254220</v>
      </c>
      <c r="L252" s="4">
        <v>114496</v>
      </c>
      <c r="M252" s="4">
        <v>254220</v>
      </c>
      <c r="N252" s="4">
        <v>98799.787894509165</v>
      </c>
    </row>
    <row r="253" spans="1:14" x14ac:dyDescent="0.25">
      <c r="A253" s="7">
        <v>252</v>
      </c>
      <c r="B253" t="s">
        <v>22</v>
      </c>
      <c r="C253" s="3" t="s">
        <v>12</v>
      </c>
      <c r="D253" s="3">
        <v>2009</v>
      </c>
      <c r="E253" s="4">
        <v>2</v>
      </c>
      <c r="F253" s="4">
        <v>2135195.7999999998</v>
      </c>
      <c r="G253" s="4">
        <v>2135195.7999999998</v>
      </c>
      <c r="H253" s="4">
        <v>4270391.5999999996</v>
      </c>
      <c r="I253" s="9">
        <f t="shared" si="3"/>
        <v>4270391.5999999996</v>
      </c>
      <c r="J253" s="4">
        <v>369100</v>
      </c>
      <c r="K253" s="4">
        <v>3901291.6</v>
      </c>
      <c r="L253" s="4">
        <v>369100</v>
      </c>
      <c r="M253" s="4">
        <v>3901291.6</v>
      </c>
      <c r="N253" s="4">
        <v>2497636.6328101614</v>
      </c>
    </row>
    <row r="254" spans="1:14" x14ac:dyDescent="0.25">
      <c r="A254" s="7">
        <v>253</v>
      </c>
      <c r="B254" t="s">
        <v>23</v>
      </c>
      <c r="C254" s="3" t="s">
        <v>12</v>
      </c>
      <c r="D254" s="3">
        <v>2009</v>
      </c>
      <c r="E254" s="4">
        <v>1</v>
      </c>
      <c r="F254" s="4">
        <v>593065.5</v>
      </c>
      <c r="G254" s="4">
        <v>593065.5</v>
      </c>
      <c r="H254" s="4">
        <v>593065.5</v>
      </c>
      <c r="I254" s="9">
        <f t="shared" si="3"/>
        <v>593065.5</v>
      </c>
      <c r="J254" s="4">
        <v>593065.5</v>
      </c>
      <c r="K254" s="4">
        <v>593065.5</v>
      </c>
      <c r="L254" s="4">
        <v>593065.5</v>
      </c>
      <c r="M254" s="4">
        <v>593065.5</v>
      </c>
      <c r="N254" s="4"/>
    </row>
    <row r="255" spans="1:14" x14ac:dyDescent="0.25">
      <c r="A255" s="7">
        <v>254</v>
      </c>
      <c r="B255" t="s">
        <v>24</v>
      </c>
      <c r="C255" s="3" t="s">
        <v>12</v>
      </c>
      <c r="D255" s="3">
        <v>2009</v>
      </c>
      <c r="E255" s="4">
        <v>2</v>
      </c>
      <c r="F255" s="4">
        <v>-2020893.8399999999</v>
      </c>
      <c r="G255" s="4">
        <v>-2020893.84</v>
      </c>
      <c r="H255" s="4">
        <v>-4041787.6799999997</v>
      </c>
      <c r="I255" s="9">
        <f t="shared" si="3"/>
        <v>-4041787.68</v>
      </c>
      <c r="J255" s="4">
        <v>-3830304.08</v>
      </c>
      <c r="K255" s="4">
        <v>-211483.6</v>
      </c>
      <c r="L255" s="4">
        <v>-3830304.08</v>
      </c>
      <c r="M255" s="4">
        <v>-211483.6</v>
      </c>
      <c r="N255" s="4">
        <v>2558892.5013047573</v>
      </c>
    </row>
    <row r="256" spans="1:14" x14ac:dyDescent="0.25">
      <c r="A256" s="7">
        <v>255</v>
      </c>
      <c r="B256" t="s">
        <v>25</v>
      </c>
      <c r="C256" s="3" t="s">
        <v>12</v>
      </c>
      <c r="D256" s="3">
        <v>2009</v>
      </c>
      <c r="E256" s="4">
        <v>2</v>
      </c>
      <c r="F256" s="4">
        <v>-1973944.247</v>
      </c>
      <c r="G256" s="4">
        <v>-1973944.247</v>
      </c>
      <c r="H256" s="4">
        <v>-3947888.4939999999</v>
      </c>
      <c r="I256" s="9">
        <f t="shared" si="3"/>
        <v>-3947888.4939999999</v>
      </c>
      <c r="J256" s="4">
        <v>-3835365.574</v>
      </c>
      <c r="K256" s="4">
        <v>-112522.92</v>
      </c>
      <c r="L256" s="4">
        <v>-3835365.574</v>
      </c>
      <c r="M256" s="4">
        <v>-112522.92</v>
      </c>
      <c r="N256" s="4">
        <v>2632447.2859339239</v>
      </c>
    </row>
    <row r="257" spans="1:14" x14ac:dyDescent="0.25">
      <c r="A257" s="7">
        <v>256</v>
      </c>
      <c r="B257" t="s">
        <v>21</v>
      </c>
      <c r="C257" s="3" t="s">
        <v>12</v>
      </c>
      <c r="D257" s="3">
        <v>2011</v>
      </c>
      <c r="E257" s="4">
        <v>2</v>
      </c>
      <c r="F257" s="5">
        <v>243165.65000000002</v>
      </c>
      <c r="G257" s="5">
        <v>243165.65</v>
      </c>
      <c r="H257" s="5">
        <v>486331.30000000005</v>
      </c>
      <c r="I257" s="9">
        <f t="shared" si="3"/>
        <v>486331.3</v>
      </c>
      <c r="J257" s="5">
        <v>104398.2</v>
      </c>
      <c r="K257" s="5">
        <v>381933.1</v>
      </c>
      <c r="L257" s="5">
        <v>104398.2</v>
      </c>
      <c r="M257" s="5">
        <v>381933.1</v>
      </c>
      <c r="N257" s="5">
        <v>196246.80980593036</v>
      </c>
    </row>
    <row r="258" spans="1:14" x14ac:dyDescent="0.25">
      <c r="A258" s="7">
        <v>257</v>
      </c>
      <c r="B258" t="s">
        <v>22</v>
      </c>
      <c r="C258" s="3" t="s">
        <v>12</v>
      </c>
      <c r="D258" s="3">
        <v>2011</v>
      </c>
      <c r="E258" s="4">
        <v>2</v>
      </c>
      <c r="F258" s="5">
        <v>157808.78999999998</v>
      </c>
      <c r="G258" s="5">
        <v>157808.79</v>
      </c>
      <c r="H258" s="5">
        <v>315617.57999999996</v>
      </c>
      <c r="I258" s="9">
        <f t="shared" si="3"/>
        <v>315617.58</v>
      </c>
      <c r="J258" s="5">
        <v>369.9</v>
      </c>
      <c r="K258" s="5">
        <v>315247.68</v>
      </c>
      <c r="L258" s="5">
        <v>369.9</v>
      </c>
      <c r="M258" s="5">
        <v>315247.68</v>
      </c>
      <c r="N258" s="5">
        <v>222652.21348296583</v>
      </c>
    </row>
    <row r="259" spans="1:14" x14ac:dyDescent="0.25">
      <c r="A259" s="7">
        <v>258</v>
      </c>
      <c r="B259" t="s">
        <v>23</v>
      </c>
      <c r="C259" s="3" t="s">
        <v>12</v>
      </c>
      <c r="D259" s="3">
        <v>2011</v>
      </c>
      <c r="E259" s="4">
        <v>1</v>
      </c>
      <c r="F259" s="5">
        <v>34060.980000000003</v>
      </c>
      <c r="G259" s="5">
        <v>34060.980000000003</v>
      </c>
      <c r="H259" s="5">
        <v>34060.980000000003</v>
      </c>
      <c r="I259" s="9">
        <f t="shared" ref="I259:I261" si="4">E259*G259</f>
        <v>34060.980000000003</v>
      </c>
      <c r="J259" s="5">
        <v>34060.980000000003</v>
      </c>
      <c r="K259" s="5">
        <v>34060.980000000003</v>
      </c>
      <c r="L259" s="5">
        <v>34060.980000000003</v>
      </c>
      <c r="M259" s="5">
        <v>34060.980000000003</v>
      </c>
      <c r="N259" s="5"/>
    </row>
    <row r="260" spans="1:14" x14ac:dyDescent="0.25">
      <c r="A260" s="7">
        <v>259</v>
      </c>
      <c r="B260" t="s">
        <v>24</v>
      </c>
      <c r="C260" s="3" t="s">
        <v>12</v>
      </c>
      <c r="D260" s="3">
        <v>2011</v>
      </c>
      <c r="E260" s="4">
        <v>2</v>
      </c>
      <c r="F260" s="5">
        <v>-7046.0869999999995</v>
      </c>
      <c r="G260" s="5">
        <v>-7046.0869999999995</v>
      </c>
      <c r="H260" s="5">
        <v>-14092.173999999999</v>
      </c>
      <c r="I260" s="9">
        <f t="shared" si="4"/>
        <v>-14092.173999999999</v>
      </c>
      <c r="J260" s="5">
        <v>-78449.157999999996</v>
      </c>
      <c r="K260" s="5">
        <v>64356.983999999997</v>
      </c>
      <c r="L260" s="5">
        <v>-78449.157999999996</v>
      </c>
      <c r="M260" s="5">
        <v>64356.983999999997</v>
      </c>
      <c r="N260" s="5">
        <v>100979.19140328902</v>
      </c>
    </row>
    <row r="261" spans="1:14" x14ac:dyDescent="0.25">
      <c r="A261" s="7">
        <v>260</v>
      </c>
      <c r="B261" t="s">
        <v>25</v>
      </c>
      <c r="C261" s="3" t="s">
        <v>12</v>
      </c>
      <c r="D261" s="3">
        <v>2011</v>
      </c>
      <c r="E261" s="4">
        <v>2</v>
      </c>
      <c r="F261" s="5">
        <v>1875.9300000000003</v>
      </c>
      <c r="G261" s="5">
        <v>1875.9300000000003</v>
      </c>
      <c r="H261" s="5">
        <v>3751.8600000000006</v>
      </c>
      <c r="I261" s="9">
        <f t="shared" si="4"/>
        <v>3751.8600000000006</v>
      </c>
      <c r="J261" s="5">
        <v>-58670.6</v>
      </c>
      <c r="K261" s="5">
        <v>62422.46</v>
      </c>
      <c r="L261" s="5">
        <v>-58670.6</v>
      </c>
      <c r="M261" s="5">
        <v>62422.46</v>
      </c>
      <c r="N261" s="5">
        <v>85625.723880629463</v>
      </c>
    </row>
    <row r="262" spans="1:14" x14ac:dyDescent="0.25">
      <c r="C262" s="3"/>
      <c r="D262" s="3"/>
      <c r="E262" s="4"/>
      <c r="F262" s="2"/>
      <c r="G262" s="2"/>
      <c r="H262" s="2"/>
      <c r="I262" s="10"/>
      <c r="J262" s="2"/>
      <c r="K262" s="2"/>
      <c r="L262" s="2"/>
      <c r="M262" s="2"/>
      <c r="N262" s="2"/>
    </row>
    <row r="263" spans="1:14" x14ac:dyDescent="0.25">
      <c r="C263" s="3"/>
      <c r="D263" s="3"/>
      <c r="E263" s="4"/>
      <c r="F263" s="2"/>
      <c r="G263" s="2"/>
      <c r="H263" s="2"/>
      <c r="I263" s="10"/>
      <c r="J263" s="2"/>
      <c r="K263" s="2"/>
      <c r="L263" s="2"/>
      <c r="M263" s="2"/>
      <c r="N263" s="2"/>
    </row>
    <row r="264" spans="1:14" x14ac:dyDescent="0.25">
      <c r="C264" s="3"/>
      <c r="D264" s="3"/>
      <c r="E264" s="4"/>
      <c r="F264" s="2"/>
      <c r="G264" s="2"/>
      <c r="H264" s="2"/>
      <c r="I264" s="10"/>
      <c r="J264" s="2"/>
      <c r="K264" s="2"/>
      <c r="L264" s="2"/>
      <c r="M264" s="2"/>
      <c r="N264" s="2"/>
    </row>
    <row r="265" spans="1:14" x14ac:dyDescent="0.25">
      <c r="C265" s="3"/>
      <c r="D265" s="3"/>
      <c r="E265" s="4"/>
      <c r="F265" s="2"/>
      <c r="G265" s="2"/>
      <c r="H265" s="2"/>
      <c r="I265" s="10"/>
      <c r="J265" s="2"/>
      <c r="K265" s="2"/>
      <c r="L265" s="2"/>
      <c r="M265" s="2"/>
      <c r="N265" s="2"/>
    </row>
    <row r="266" spans="1:14" x14ac:dyDescent="0.25">
      <c r="C266" s="3"/>
      <c r="D266" s="3"/>
      <c r="E266" s="4"/>
      <c r="F266" s="2"/>
      <c r="G266" s="2"/>
      <c r="H266" s="2"/>
      <c r="I266" s="10"/>
      <c r="J266" s="2"/>
      <c r="K266" s="2"/>
      <c r="L266" s="2"/>
      <c r="M266" s="2"/>
      <c r="N26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workbookViewId="0">
      <selection activeCell="A12" sqref="A12"/>
    </sheetView>
  </sheetViews>
  <sheetFormatPr defaultRowHeight="15" x14ac:dyDescent="0.25"/>
  <cols>
    <col min="1" max="1" width="28" customWidth="1"/>
    <col min="2" max="2" width="13.140625" customWidth="1"/>
    <col min="5" max="12" width="12.28515625" style="1" customWidth="1"/>
  </cols>
  <sheetData>
    <row r="1" spans="1:12" x14ac:dyDescent="0.25">
      <c r="A1" t="s">
        <v>29</v>
      </c>
      <c r="B1" t="s">
        <v>13</v>
      </c>
      <c r="C1" t="s">
        <v>26</v>
      </c>
      <c r="D1" t="s">
        <v>14</v>
      </c>
      <c r="E1" s="1" t="s">
        <v>15</v>
      </c>
      <c r="F1" s="1" t="s">
        <v>16</v>
      </c>
      <c r="G1" s="1" t="s">
        <v>17</v>
      </c>
      <c r="H1" s="1" t="s">
        <v>27</v>
      </c>
      <c r="I1" s="1" t="s">
        <v>28</v>
      </c>
      <c r="J1" s="1" t="s">
        <v>18</v>
      </c>
      <c r="K1" s="1" t="s">
        <v>19</v>
      </c>
      <c r="L1" s="1" t="s">
        <v>20</v>
      </c>
    </row>
    <row r="2" spans="1:12" x14ac:dyDescent="0.25">
      <c r="A2" t="s">
        <v>21</v>
      </c>
      <c r="B2" s="3" t="s">
        <v>0</v>
      </c>
      <c r="C2" s="3">
        <v>2007</v>
      </c>
      <c r="D2" s="4">
        <v>67</v>
      </c>
      <c r="E2" s="5">
        <v>285979.59701492533</v>
      </c>
      <c r="F2" s="5">
        <v>214198</v>
      </c>
      <c r="G2" s="4">
        <v>19160632.999999996</v>
      </c>
      <c r="H2" s="4">
        <v>31239</v>
      </c>
      <c r="I2" s="4">
        <v>1519367</v>
      </c>
      <c r="J2" s="5">
        <v>116342</v>
      </c>
      <c r="K2" s="5">
        <v>371799</v>
      </c>
      <c r="L2" s="5">
        <v>270621.96488549607</v>
      </c>
    </row>
    <row r="3" spans="1:12" x14ac:dyDescent="0.25">
      <c r="A3" t="s">
        <v>22</v>
      </c>
      <c r="B3" s="3" t="s">
        <v>0</v>
      </c>
      <c r="C3" s="3">
        <v>2007</v>
      </c>
      <c r="D3" s="4">
        <v>67</v>
      </c>
      <c r="E3" s="5">
        <v>155157.49253731346</v>
      </c>
      <c r="F3" s="5">
        <v>88551</v>
      </c>
      <c r="G3" s="4">
        <v>10395552.000000002</v>
      </c>
      <c r="H3" s="4">
        <v>8976</v>
      </c>
      <c r="I3" s="4">
        <v>1247400</v>
      </c>
      <c r="J3" s="5">
        <v>47640</v>
      </c>
      <c r="K3" s="5">
        <v>192000</v>
      </c>
      <c r="L3" s="5">
        <v>191875.72241698951</v>
      </c>
    </row>
    <row r="4" spans="1:12" x14ac:dyDescent="0.25">
      <c r="A4" t="s">
        <v>23</v>
      </c>
      <c r="B4" s="3" t="s">
        <v>0</v>
      </c>
      <c r="C4" s="3">
        <v>2007</v>
      </c>
      <c r="D4" s="4">
        <v>2</v>
      </c>
      <c r="E4" s="5">
        <v>21640.5</v>
      </c>
      <c r="F4" s="5">
        <v>21640.5</v>
      </c>
      <c r="G4" s="4">
        <v>43281</v>
      </c>
      <c r="H4" s="4">
        <v>8081</v>
      </c>
      <c r="I4" s="4">
        <v>35200</v>
      </c>
      <c r="J4" s="5">
        <v>8081</v>
      </c>
      <c r="K4" s="5">
        <v>35200</v>
      </c>
      <c r="L4" s="5">
        <v>19176.028798997981</v>
      </c>
    </row>
    <row r="5" spans="1:12" x14ac:dyDescent="0.25">
      <c r="A5" t="s">
        <v>24</v>
      </c>
      <c r="B5" s="3" t="s">
        <v>0</v>
      </c>
      <c r="C5" s="3">
        <v>2007</v>
      </c>
      <c r="D5" s="4">
        <v>67</v>
      </c>
      <c r="E5" s="5">
        <v>22149.857611940242</v>
      </c>
      <c r="F5" s="5">
        <v>11697.46</v>
      </c>
      <c r="G5" s="4">
        <v>1484040.4599999962</v>
      </c>
      <c r="H5" s="4">
        <v>-436627.86</v>
      </c>
      <c r="I5" s="4">
        <v>695804.54</v>
      </c>
      <c r="J5" s="5">
        <v>-36407.040000000001</v>
      </c>
      <c r="K5" s="5">
        <v>91801.42</v>
      </c>
      <c r="L5" s="5">
        <v>147827.89465539198</v>
      </c>
    </row>
    <row r="6" spans="1:12" x14ac:dyDescent="0.25">
      <c r="A6" t="s">
        <v>25</v>
      </c>
      <c r="B6" s="3" t="s">
        <v>0</v>
      </c>
      <c r="C6" s="3">
        <v>2007</v>
      </c>
      <c r="D6" s="4">
        <v>67</v>
      </c>
      <c r="E6" s="5">
        <v>107878.42450746273</v>
      </c>
      <c r="F6" s="5">
        <v>56711.4</v>
      </c>
      <c r="G6" s="4">
        <v>7227854.4420000026</v>
      </c>
      <c r="H6" s="4">
        <v>-56710.11</v>
      </c>
      <c r="I6" s="4">
        <v>770106</v>
      </c>
      <c r="J6" s="5">
        <v>22668.3</v>
      </c>
      <c r="K6" s="5">
        <v>181533.016</v>
      </c>
      <c r="L6" s="5">
        <v>134944.51022890807</v>
      </c>
    </row>
    <row r="7" spans="1:12" x14ac:dyDescent="0.25">
      <c r="A7" t="s">
        <v>21</v>
      </c>
      <c r="B7" s="3" t="s">
        <v>0</v>
      </c>
      <c r="C7" s="3">
        <v>2008</v>
      </c>
      <c r="D7" s="4">
        <v>46</v>
      </c>
      <c r="E7" s="4">
        <v>493342.13043478265</v>
      </c>
      <c r="F7" s="5">
        <v>416200.5</v>
      </c>
      <c r="G7" s="4">
        <v>22693738.000000004</v>
      </c>
      <c r="H7" s="5">
        <v>307</v>
      </c>
      <c r="I7" s="4">
        <v>1832390</v>
      </c>
      <c r="J7" s="5">
        <v>216985</v>
      </c>
      <c r="K7" s="5">
        <v>670441</v>
      </c>
      <c r="L7" s="4">
        <v>370671.09983060049</v>
      </c>
    </row>
    <row r="8" spans="1:12" x14ac:dyDescent="0.25">
      <c r="A8" t="s">
        <v>22</v>
      </c>
      <c r="B8" s="3" t="s">
        <v>0</v>
      </c>
      <c r="C8" s="3">
        <v>2008</v>
      </c>
      <c r="D8" s="4">
        <v>46</v>
      </c>
      <c r="E8" s="4">
        <v>138708.80434782608</v>
      </c>
      <c r="F8" s="5">
        <v>74320</v>
      </c>
      <c r="G8" s="4">
        <v>6380605</v>
      </c>
      <c r="H8" s="5">
        <v>6085</v>
      </c>
      <c r="I8" s="4">
        <v>531881</v>
      </c>
      <c r="J8" s="5">
        <v>28435</v>
      </c>
      <c r="K8" s="5">
        <v>218631</v>
      </c>
      <c r="L8" s="4">
        <v>150475.80318348997</v>
      </c>
    </row>
    <row r="9" spans="1:12" x14ac:dyDescent="0.25">
      <c r="A9" t="s">
        <v>23</v>
      </c>
      <c r="B9" s="3" t="s">
        <v>0</v>
      </c>
      <c r="C9" s="3">
        <v>2008</v>
      </c>
      <c r="D9" s="4">
        <v>33</v>
      </c>
      <c r="E9" s="4">
        <v>6872432.3333333321</v>
      </c>
      <c r="F9" s="5">
        <v>39961</v>
      </c>
      <c r="G9" s="4">
        <v>226790266.99999997</v>
      </c>
      <c r="H9" s="5">
        <v>152</v>
      </c>
      <c r="I9" s="4">
        <v>222672682</v>
      </c>
      <c r="J9" s="5">
        <v>6400</v>
      </c>
      <c r="K9" s="5">
        <v>156650</v>
      </c>
      <c r="L9" s="4">
        <v>38740879.266939461</v>
      </c>
    </row>
    <row r="10" spans="1:12" x14ac:dyDescent="0.25">
      <c r="A10" t="s">
        <v>24</v>
      </c>
      <c r="B10" s="3" t="s">
        <v>0</v>
      </c>
      <c r="C10" s="3">
        <v>2008</v>
      </c>
      <c r="D10" s="4">
        <v>46</v>
      </c>
      <c r="E10" s="4">
        <v>167163.31652173915</v>
      </c>
      <c r="F10" s="5">
        <v>118245.65</v>
      </c>
      <c r="G10" s="4">
        <v>7689512.5600000005</v>
      </c>
      <c r="H10" s="5">
        <v>-86866.38</v>
      </c>
      <c r="I10" s="4">
        <v>670575.96</v>
      </c>
      <c r="J10" s="5">
        <v>35733.879999999997</v>
      </c>
      <c r="K10" s="5">
        <v>244152.14</v>
      </c>
      <c r="L10" s="4">
        <v>180168.80136968044</v>
      </c>
    </row>
    <row r="11" spans="1:12" x14ac:dyDescent="0.25">
      <c r="A11" t="s">
        <v>25</v>
      </c>
      <c r="B11" s="3" t="s">
        <v>0</v>
      </c>
      <c r="C11" s="3">
        <v>2008</v>
      </c>
      <c r="D11" s="4">
        <v>46</v>
      </c>
      <c r="E11" s="4">
        <v>178024.10586956525</v>
      </c>
      <c r="F11" s="5">
        <v>132110.29800000001</v>
      </c>
      <c r="G11" s="4">
        <v>8189108.870000001</v>
      </c>
      <c r="H11" s="5">
        <v>-84156.1</v>
      </c>
      <c r="I11" s="4">
        <v>662383.03200000001</v>
      </c>
      <c r="J11" s="5">
        <v>45733.89</v>
      </c>
      <c r="K11" s="5">
        <v>284868.46799999999</v>
      </c>
      <c r="L11" s="4">
        <v>182742.26786791367</v>
      </c>
    </row>
    <row r="12" spans="1:12" x14ac:dyDescent="0.25">
      <c r="A12" t="s">
        <v>21</v>
      </c>
      <c r="B12" s="3" t="s">
        <v>0</v>
      </c>
      <c r="C12" s="3">
        <v>2009</v>
      </c>
      <c r="D12" s="4">
        <v>48</v>
      </c>
      <c r="E12" s="5">
        <v>500009.29249999998</v>
      </c>
      <c r="F12" s="5">
        <v>440366</v>
      </c>
      <c r="G12" s="4">
        <v>24000446.039999999</v>
      </c>
      <c r="H12" s="4">
        <v>67707.16</v>
      </c>
      <c r="I12" s="4">
        <v>1908022</v>
      </c>
      <c r="J12" s="5">
        <v>226126.5</v>
      </c>
      <c r="K12" s="5">
        <v>597247.85</v>
      </c>
      <c r="L12" s="5">
        <v>388316.54944817629</v>
      </c>
    </row>
    <row r="13" spans="1:12" x14ac:dyDescent="0.25">
      <c r="A13" t="s">
        <v>22</v>
      </c>
      <c r="B13" s="3" t="s">
        <v>0</v>
      </c>
      <c r="C13" s="3">
        <v>2009</v>
      </c>
      <c r="D13" s="4">
        <v>48</v>
      </c>
      <c r="E13" s="5">
        <v>168947.94749999998</v>
      </c>
      <c r="F13" s="5">
        <v>105058.5</v>
      </c>
      <c r="G13" s="4">
        <v>8109501.4799999986</v>
      </c>
      <c r="H13" s="4">
        <v>480.26</v>
      </c>
      <c r="I13" s="4">
        <v>1247400</v>
      </c>
      <c r="J13" s="5">
        <v>46040</v>
      </c>
      <c r="K13" s="5">
        <v>190172.5</v>
      </c>
      <c r="L13" s="5">
        <v>214563.5893439629</v>
      </c>
    </row>
    <row r="14" spans="1:12" x14ac:dyDescent="0.25">
      <c r="A14" t="s">
        <v>23</v>
      </c>
      <c r="B14" s="3" t="s">
        <v>0</v>
      </c>
      <c r="C14" s="3">
        <v>2009</v>
      </c>
      <c r="D14" s="4">
        <v>40</v>
      </c>
      <c r="E14" s="5">
        <v>129454.42450000002</v>
      </c>
      <c r="F14" s="5">
        <v>67606.98000000001</v>
      </c>
      <c r="G14" s="4">
        <v>5178176.9800000004</v>
      </c>
      <c r="H14" s="4">
        <v>4022.9</v>
      </c>
      <c r="I14" s="4">
        <v>486990</v>
      </c>
      <c r="J14" s="5">
        <v>12889.89</v>
      </c>
      <c r="K14" s="5">
        <v>247916.81</v>
      </c>
      <c r="L14" s="5">
        <v>135981.65109618215</v>
      </c>
    </row>
    <row r="15" spans="1:12" x14ac:dyDescent="0.25">
      <c r="A15" t="s">
        <v>24</v>
      </c>
      <c r="B15" s="3" t="s">
        <v>0</v>
      </c>
      <c r="C15" s="3">
        <v>2009</v>
      </c>
      <c r="D15" s="4">
        <v>48</v>
      </c>
      <c r="E15" s="5">
        <v>141057.81385000004</v>
      </c>
      <c r="F15" s="5">
        <v>100701.22</v>
      </c>
      <c r="G15" s="4">
        <v>6770775.0648000017</v>
      </c>
      <c r="H15" s="4">
        <v>-124090.38</v>
      </c>
      <c r="I15" s="4">
        <v>706001.48</v>
      </c>
      <c r="J15" s="5">
        <v>25609.606299999999</v>
      </c>
      <c r="K15" s="5">
        <v>236478.66999999998</v>
      </c>
      <c r="L15" s="5">
        <v>168816.39674503039</v>
      </c>
    </row>
    <row r="16" spans="1:12" x14ac:dyDescent="0.25">
      <c r="A16" t="s">
        <v>25</v>
      </c>
      <c r="B16" s="3" t="s">
        <v>0</v>
      </c>
      <c r="C16" s="3">
        <v>2009</v>
      </c>
      <c r="D16" s="4">
        <v>48</v>
      </c>
      <c r="E16" s="5">
        <v>133886.46708333329</v>
      </c>
      <c r="F16" s="5">
        <v>108653.49799999999</v>
      </c>
      <c r="G16" s="4">
        <v>6426550.4199999981</v>
      </c>
      <c r="H16" s="4">
        <v>-90973.7</v>
      </c>
      <c r="I16" s="4">
        <v>697995.91599999997</v>
      </c>
      <c r="J16" s="5">
        <v>18605.486000000001</v>
      </c>
      <c r="K16" s="5">
        <v>208270.8</v>
      </c>
      <c r="L16" s="5">
        <v>166243.08836433158</v>
      </c>
    </row>
    <row r="17" spans="1:12" x14ac:dyDescent="0.25">
      <c r="A17" t="s">
        <v>21</v>
      </c>
      <c r="B17" s="3" t="s">
        <v>0</v>
      </c>
      <c r="C17" s="3">
        <v>2010</v>
      </c>
      <c r="D17" s="4">
        <v>47</v>
      </c>
      <c r="E17" s="5">
        <v>439776.72829787235</v>
      </c>
      <c r="F17" s="5">
        <v>345774.77</v>
      </c>
      <c r="G17" s="4">
        <v>20669506.23</v>
      </c>
      <c r="H17" s="4">
        <v>50162.1</v>
      </c>
      <c r="I17" s="4">
        <v>1837886.06</v>
      </c>
      <c r="J17" s="5">
        <v>152481.63</v>
      </c>
      <c r="K17" s="5">
        <v>587858.03</v>
      </c>
      <c r="L17" s="5">
        <v>400447.38757336856</v>
      </c>
    </row>
    <row r="18" spans="1:12" x14ac:dyDescent="0.25">
      <c r="A18" t="s">
        <v>22</v>
      </c>
      <c r="B18" s="3" t="s">
        <v>0</v>
      </c>
      <c r="C18" s="3">
        <v>2010</v>
      </c>
      <c r="D18" s="4">
        <v>47</v>
      </c>
      <c r="E18" s="5">
        <v>165226.26872340427</v>
      </c>
      <c r="F18" s="5">
        <v>82138.710000000006</v>
      </c>
      <c r="G18" s="4">
        <v>7765634.6300000008</v>
      </c>
      <c r="H18" s="4">
        <v>1329.88</v>
      </c>
      <c r="I18" s="4">
        <v>1247400</v>
      </c>
      <c r="J18" s="5">
        <v>32495.919999999998</v>
      </c>
      <c r="K18" s="5">
        <v>202191</v>
      </c>
      <c r="L18" s="5">
        <v>229959.77566399646</v>
      </c>
    </row>
    <row r="19" spans="1:12" x14ac:dyDescent="0.25">
      <c r="A19" t="s">
        <v>23</v>
      </c>
      <c r="B19" s="3" t="s">
        <v>0</v>
      </c>
      <c r="C19" s="3">
        <v>2010</v>
      </c>
      <c r="D19" s="4">
        <v>35</v>
      </c>
      <c r="E19" s="5">
        <v>78489.460285714275</v>
      </c>
      <c r="F19" s="5">
        <v>47765.73</v>
      </c>
      <c r="G19" s="4">
        <v>2747131.1099999994</v>
      </c>
      <c r="H19" s="4">
        <v>179.07</v>
      </c>
      <c r="I19" s="4">
        <v>479597.38</v>
      </c>
      <c r="J19" s="5">
        <v>12890.4</v>
      </c>
      <c r="K19" s="5">
        <v>125248.32000000001</v>
      </c>
      <c r="L19" s="5">
        <v>95417.061671856893</v>
      </c>
    </row>
    <row r="20" spans="1:12" x14ac:dyDescent="0.25">
      <c r="A20" t="s">
        <v>24</v>
      </c>
      <c r="B20" s="3" t="s">
        <v>0</v>
      </c>
      <c r="C20" s="3">
        <v>2010</v>
      </c>
      <c r="D20" s="4">
        <v>47</v>
      </c>
      <c r="E20" s="5">
        <v>107435.30282127665</v>
      </c>
      <c r="F20" s="5">
        <v>57160.772599999997</v>
      </c>
      <c r="G20" s="4">
        <v>5049459.2326000025</v>
      </c>
      <c r="H20" s="4">
        <v>-215047.45939999999</v>
      </c>
      <c r="I20" s="4">
        <v>779358.25379999995</v>
      </c>
      <c r="J20" s="5">
        <v>21432.939200000001</v>
      </c>
      <c r="K20" s="5">
        <v>156627.74780000001</v>
      </c>
      <c r="L20" s="5">
        <v>166932.11039440148</v>
      </c>
    </row>
    <row r="21" spans="1:12" x14ac:dyDescent="0.25">
      <c r="A21" t="s">
        <v>25</v>
      </c>
      <c r="B21" s="3" t="s">
        <v>0</v>
      </c>
      <c r="C21" s="3">
        <v>2010</v>
      </c>
      <c r="D21" s="4">
        <v>47</v>
      </c>
      <c r="E21" s="5">
        <v>93283.138893617084</v>
      </c>
      <c r="F21" s="5">
        <v>69744.25</v>
      </c>
      <c r="G21" s="4">
        <v>4384307.5280000027</v>
      </c>
      <c r="H21" s="4">
        <v>-207711.7</v>
      </c>
      <c r="I21" s="4">
        <v>821896.21200000006</v>
      </c>
      <c r="J21" s="5">
        <v>12349.29</v>
      </c>
      <c r="K21" s="5">
        <v>136452.46</v>
      </c>
      <c r="L21" s="5">
        <v>161772.58798691761</v>
      </c>
    </row>
    <row r="22" spans="1:12" x14ac:dyDescent="0.25">
      <c r="A22" t="s">
        <v>21</v>
      </c>
      <c r="B22" s="3" t="s">
        <v>0</v>
      </c>
      <c r="C22" s="3">
        <v>2011</v>
      </c>
      <c r="D22" s="4">
        <v>44</v>
      </c>
      <c r="E22" s="5">
        <v>474471.16749999992</v>
      </c>
      <c r="F22" s="5">
        <v>398778.33999999997</v>
      </c>
      <c r="G22" s="4">
        <v>20876731.369999997</v>
      </c>
      <c r="H22" s="4">
        <v>1</v>
      </c>
      <c r="I22" s="4">
        <v>1777971.8</v>
      </c>
      <c r="J22" s="5">
        <v>158372.45000000001</v>
      </c>
      <c r="K22" s="5">
        <v>576736.86</v>
      </c>
      <c r="L22" s="5">
        <v>440525.92120260152</v>
      </c>
    </row>
    <row r="23" spans="1:12" x14ac:dyDescent="0.25">
      <c r="A23" t="s">
        <v>22</v>
      </c>
      <c r="B23" s="3" t="s">
        <v>0</v>
      </c>
      <c r="C23" s="3">
        <v>2011</v>
      </c>
      <c r="D23" s="4">
        <v>44</v>
      </c>
      <c r="E23" s="5">
        <v>160645.34090909091</v>
      </c>
      <c r="F23" s="5">
        <v>103626.62</v>
      </c>
      <c r="G23" s="4">
        <v>7068395</v>
      </c>
      <c r="H23" s="4">
        <v>11688.06</v>
      </c>
      <c r="I23" s="4">
        <v>1247400</v>
      </c>
      <c r="J23" s="5">
        <v>34822</v>
      </c>
      <c r="K23" s="5">
        <v>153852.63</v>
      </c>
      <c r="L23" s="5">
        <v>239069.80255760183</v>
      </c>
    </row>
    <row r="24" spans="1:12" x14ac:dyDescent="0.25">
      <c r="A24" t="s">
        <v>23</v>
      </c>
      <c r="B24" s="3" t="s">
        <v>0</v>
      </c>
      <c r="C24" s="3">
        <v>2011</v>
      </c>
      <c r="D24" s="4">
        <v>40</v>
      </c>
      <c r="E24" s="5">
        <v>133713.10899999997</v>
      </c>
      <c r="F24" s="5">
        <v>70349.72</v>
      </c>
      <c r="G24" s="4">
        <v>5348524.3599999985</v>
      </c>
      <c r="H24" s="4">
        <v>139.41999999999999</v>
      </c>
      <c r="I24" s="4">
        <v>690050.49</v>
      </c>
      <c r="J24" s="5">
        <v>21616.634999999998</v>
      </c>
      <c r="K24" s="5">
        <v>190413.47</v>
      </c>
      <c r="L24" s="5">
        <v>154039.86683323377</v>
      </c>
    </row>
    <row r="25" spans="1:12" x14ac:dyDescent="0.25">
      <c r="A25" t="s">
        <v>24</v>
      </c>
      <c r="B25" s="3" t="s">
        <v>0</v>
      </c>
      <c r="C25" s="3">
        <v>2011</v>
      </c>
      <c r="D25" s="4">
        <v>44</v>
      </c>
      <c r="E25" s="5">
        <v>133526.78294090909</v>
      </c>
      <c r="F25" s="5">
        <v>80375.879000000001</v>
      </c>
      <c r="G25" s="4">
        <v>5875178.4494000003</v>
      </c>
      <c r="H25" s="4">
        <v>-145057.484</v>
      </c>
      <c r="I25" s="4">
        <v>936579.84340000001</v>
      </c>
      <c r="J25" s="5">
        <v>3275.3040999999998</v>
      </c>
      <c r="K25" s="5">
        <v>231254.20179999998</v>
      </c>
      <c r="L25" s="5">
        <v>212106.17215483668</v>
      </c>
    </row>
    <row r="26" spans="1:12" x14ac:dyDescent="0.25">
      <c r="A26" t="s">
        <v>25</v>
      </c>
      <c r="B26" s="3" t="s">
        <v>0</v>
      </c>
      <c r="C26" s="3">
        <v>2011</v>
      </c>
      <c r="D26" s="4">
        <v>44</v>
      </c>
      <c r="E26" s="5">
        <v>151194.94027272722</v>
      </c>
      <c r="F26" s="5">
        <v>100571.19</v>
      </c>
      <c r="G26" s="4">
        <v>6652577.3719999976</v>
      </c>
      <c r="H26" s="4">
        <v>-125831.7</v>
      </c>
      <c r="I26" s="4">
        <v>945912.04</v>
      </c>
      <c r="J26" s="5">
        <v>36727.898000000001</v>
      </c>
      <c r="K26" s="5">
        <v>238496.97200000001</v>
      </c>
      <c r="L26" s="5">
        <v>210574.5769153873</v>
      </c>
    </row>
    <row r="27" spans="1:12" x14ac:dyDescent="0.25">
      <c r="A27" t="s">
        <v>21</v>
      </c>
      <c r="B27" s="3" t="s">
        <v>1</v>
      </c>
      <c r="C27" s="3">
        <v>2007</v>
      </c>
      <c r="D27" s="4">
        <v>12</v>
      </c>
      <c r="E27" s="6">
        <v>97781.916666666672</v>
      </c>
      <c r="F27" s="6">
        <v>68019</v>
      </c>
      <c r="G27" s="4">
        <v>1173383</v>
      </c>
      <c r="H27" s="6">
        <v>22386</v>
      </c>
      <c r="I27" s="5">
        <v>351636</v>
      </c>
      <c r="J27" s="6">
        <v>47306.5</v>
      </c>
      <c r="K27" s="6">
        <v>88828.5</v>
      </c>
      <c r="L27" s="6">
        <v>94910.841426388957</v>
      </c>
    </row>
    <row r="28" spans="1:12" x14ac:dyDescent="0.25">
      <c r="A28" t="s">
        <v>22</v>
      </c>
      <c r="B28" s="3" t="s">
        <v>1</v>
      </c>
      <c r="C28" s="3">
        <v>2007</v>
      </c>
      <c r="D28" s="4">
        <v>12</v>
      </c>
      <c r="E28" s="6">
        <v>17382.75</v>
      </c>
      <c r="F28" s="6">
        <v>14850</v>
      </c>
      <c r="G28" s="4">
        <v>208593</v>
      </c>
      <c r="H28" s="6">
        <v>2700</v>
      </c>
      <c r="I28" s="5">
        <v>40285</v>
      </c>
      <c r="J28" s="6">
        <v>3652</v>
      </c>
      <c r="K28" s="6">
        <v>27360</v>
      </c>
      <c r="L28" s="6">
        <v>13028.554535920495</v>
      </c>
    </row>
    <row r="29" spans="1:12" x14ac:dyDescent="0.25">
      <c r="A29" t="s">
        <v>23</v>
      </c>
      <c r="B29" s="3" t="s">
        <v>1</v>
      </c>
      <c r="C29" s="3">
        <v>2007</v>
      </c>
      <c r="D29" s="4">
        <v>0</v>
      </c>
      <c r="E29" s="6"/>
      <c r="F29" s="6"/>
      <c r="G29" s="4"/>
      <c r="H29" s="6"/>
      <c r="I29" s="5"/>
      <c r="J29" s="6"/>
      <c r="K29" s="6"/>
      <c r="L29" s="6"/>
    </row>
    <row r="30" spans="1:12" x14ac:dyDescent="0.25">
      <c r="A30" t="s">
        <v>24</v>
      </c>
      <c r="B30" s="3" t="s">
        <v>1</v>
      </c>
      <c r="C30" s="3">
        <v>2007</v>
      </c>
      <c r="D30" s="4">
        <v>12</v>
      </c>
      <c r="E30" s="6">
        <v>43242.038333333345</v>
      </c>
      <c r="F30" s="6">
        <v>34148.67</v>
      </c>
      <c r="G30" s="4">
        <v>518904.46000000014</v>
      </c>
      <c r="H30" s="6">
        <v>-2420.2800000000002</v>
      </c>
      <c r="I30" s="5">
        <v>183514.32</v>
      </c>
      <c r="J30" s="6">
        <v>7362.3499999999995</v>
      </c>
      <c r="K30" s="6">
        <v>39187.78</v>
      </c>
      <c r="L30" s="6">
        <v>53997.494593738644</v>
      </c>
    </row>
    <row r="31" spans="1:12" x14ac:dyDescent="0.25">
      <c r="A31" t="s">
        <v>25</v>
      </c>
      <c r="B31" s="3" t="s">
        <v>1</v>
      </c>
      <c r="C31" s="3">
        <v>2007</v>
      </c>
      <c r="D31" s="4">
        <v>12</v>
      </c>
      <c r="E31" s="6">
        <v>79420.07683333334</v>
      </c>
      <c r="F31" s="6">
        <v>62746.1</v>
      </c>
      <c r="G31" s="4">
        <v>953040.92200000002</v>
      </c>
      <c r="H31" s="6">
        <v>1776.52</v>
      </c>
      <c r="I31" s="5">
        <v>302494.8</v>
      </c>
      <c r="J31" s="6">
        <v>25262.041000000001</v>
      </c>
      <c r="K31" s="6">
        <v>70523.98</v>
      </c>
      <c r="L31" s="6">
        <v>85218.399531341565</v>
      </c>
    </row>
    <row r="32" spans="1:12" x14ac:dyDescent="0.25">
      <c r="A32" t="s">
        <v>21</v>
      </c>
      <c r="B32" s="3" t="s">
        <v>1</v>
      </c>
      <c r="C32" s="3">
        <v>2008</v>
      </c>
      <c r="D32" s="4">
        <v>1</v>
      </c>
      <c r="E32" s="5">
        <v>961397.3</v>
      </c>
      <c r="F32" s="5">
        <v>961397.3</v>
      </c>
      <c r="G32" s="5">
        <v>961397.3</v>
      </c>
      <c r="H32" s="5">
        <v>961397.3</v>
      </c>
      <c r="I32" s="5">
        <v>961397.3</v>
      </c>
      <c r="J32" s="5">
        <v>961397.3</v>
      </c>
      <c r="K32" s="5">
        <v>961397.3</v>
      </c>
      <c r="L32" s="6"/>
    </row>
    <row r="33" spans="1:12" x14ac:dyDescent="0.25">
      <c r="A33" t="s">
        <v>22</v>
      </c>
      <c r="B33" s="3" t="s">
        <v>1</v>
      </c>
      <c r="C33" s="3">
        <v>2008</v>
      </c>
      <c r="D33" s="4">
        <v>1</v>
      </c>
      <c r="E33" s="5">
        <v>312817.12</v>
      </c>
      <c r="F33" s="5">
        <v>312817.12</v>
      </c>
      <c r="G33" s="5">
        <v>312817.12</v>
      </c>
      <c r="H33" s="5">
        <v>312817.12</v>
      </c>
      <c r="I33" s="5">
        <v>312817.12</v>
      </c>
      <c r="J33" s="5">
        <v>312817.12</v>
      </c>
      <c r="K33" s="5">
        <v>312817.12</v>
      </c>
      <c r="L33" s="6"/>
    </row>
    <row r="34" spans="1:12" x14ac:dyDescent="0.25">
      <c r="A34" t="s">
        <v>23</v>
      </c>
      <c r="B34" s="3" t="s">
        <v>1</v>
      </c>
      <c r="C34" s="3">
        <v>2008</v>
      </c>
      <c r="D34" s="4">
        <v>1</v>
      </c>
      <c r="E34" s="5">
        <v>360090</v>
      </c>
      <c r="F34" s="5">
        <v>360090</v>
      </c>
      <c r="G34" s="5">
        <v>360090</v>
      </c>
      <c r="H34" s="5">
        <v>360090</v>
      </c>
      <c r="I34" s="5">
        <v>360090</v>
      </c>
      <c r="J34" s="5">
        <v>360090</v>
      </c>
      <c r="K34" s="5">
        <v>360090</v>
      </c>
      <c r="L34" s="6"/>
    </row>
    <row r="35" spans="1:12" x14ac:dyDescent="0.25">
      <c r="A35" t="s">
        <v>24</v>
      </c>
      <c r="B35" s="3" t="s">
        <v>1</v>
      </c>
      <c r="C35" s="3">
        <v>2008</v>
      </c>
      <c r="D35" s="4">
        <v>1</v>
      </c>
      <c r="E35" s="5">
        <v>283249.20600000001</v>
      </c>
      <c r="F35" s="5">
        <v>283249.20600000001</v>
      </c>
      <c r="G35" s="5">
        <v>283249.20600000001</v>
      </c>
      <c r="H35" s="5">
        <v>283249.20600000001</v>
      </c>
      <c r="I35" s="5">
        <v>283249.20600000001</v>
      </c>
      <c r="J35" s="5">
        <v>283249.20600000001</v>
      </c>
      <c r="K35" s="5">
        <v>283249.20600000001</v>
      </c>
      <c r="L35" s="6"/>
    </row>
    <row r="36" spans="1:12" x14ac:dyDescent="0.25">
      <c r="A36" t="s">
        <v>25</v>
      </c>
      <c r="B36" s="3" t="s">
        <v>1</v>
      </c>
      <c r="C36" s="3">
        <v>2008</v>
      </c>
      <c r="D36" s="4">
        <v>1</v>
      </c>
      <c r="E36" s="5">
        <v>293465.25599999999</v>
      </c>
      <c r="F36" s="5">
        <v>293465.25599999999</v>
      </c>
      <c r="G36" s="5">
        <v>293465.25599999999</v>
      </c>
      <c r="H36" s="5">
        <v>293465.25599999999</v>
      </c>
      <c r="I36" s="5">
        <v>293465.25599999999</v>
      </c>
      <c r="J36" s="5">
        <v>293465.25599999999</v>
      </c>
      <c r="K36" s="5">
        <v>293465.25599999999</v>
      </c>
      <c r="L36" s="6"/>
    </row>
    <row r="37" spans="1:12" x14ac:dyDescent="0.25">
      <c r="A37" t="s">
        <v>21</v>
      </c>
      <c r="B37" s="3" t="s">
        <v>1</v>
      </c>
      <c r="C37" s="3">
        <v>2009</v>
      </c>
      <c r="D37" s="4">
        <v>3</v>
      </c>
      <c r="E37" s="5">
        <v>228286.07</v>
      </c>
      <c r="F37" s="6">
        <v>66240.210000000006</v>
      </c>
      <c r="G37" s="5">
        <v>684858.21</v>
      </c>
      <c r="H37" s="6">
        <v>61293</v>
      </c>
      <c r="I37" s="5">
        <v>557325</v>
      </c>
      <c r="J37" s="6">
        <v>61293</v>
      </c>
      <c r="K37" s="5">
        <v>557325</v>
      </c>
      <c r="L37" s="5">
        <v>284966.80826607632</v>
      </c>
    </row>
    <row r="38" spans="1:12" x14ac:dyDescent="0.25">
      <c r="A38" t="s">
        <v>22</v>
      </c>
      <c r="B38" s="3" t="s">
        <v>1</v>
      </c>
      <c r="C38" s="3">
        <v>2009</v>
      </c>
      <c r="D38" s="4">
        <v>3</v>
      </c>
      <c r="E38" s="5">
        <v>51040.04</v>
      </c>
      <c r="F38" s="6">
        <v>44241.120000000003</v>
      </c>
      <c r="G38" s="5">
        <v>153120.12</v>
      </c>
      <c r="H38" s="6">
        <v>5376</v>
      </c>
      <c r="I38" s="5">
        <v>103503</v>
      </c>
      <c r="J38" s="6">
        <v>5376</v>
      </c>
      <c r="K38" s="5">
        <v>103503</v>
      </c>
      <c r="L38" s="5">
        <v>49415.544286436823</v>
      </c>
    </row>
    <row r="39" spans="1:12" x14ac:dyDescent="0.25">
      <c r="A39" t="s">
        <v>23</v>
      </c>
      <c r="B39" s="3" t="s">
        <v>1</v>
      </c>
      <c r="C39" s="3">
        <v>2009</v>
      </c>
      <c r="D39" s="4">
        <v>3</v>
      </c>
      <c r="E39" s="5">
        <v>64735.28</v>
      </c>
      <c r="F39" s="6">
        <v>9400.24</v>
      </c>
      <c r="G39" s="5">
        <v>194205.84</v>
      </c>
      <c r="H39" s="6">
        <v>664</v>
      </c>
      <c r="I39" s="5">
        <v>184141.6</v>
      </c>
      <c r="J39" s="6">
        <v>664</v>
      </c>
      <c r="K39" s="5">
        <v>184141.6</v>
      </c>
      <c r="L39" s="5">
        <v>103501.12276826373</v>
      </c>
    </row>
    <row r="40" spans="1:12" x14ac:dyDescent="0.25">
      <c r="A40" t="s">
        <v>24</v>
      </c>
      <c r="B40" s="3" t="s">
        <v>1</v>
      </c>
      <c r="C40" s="3">
        <v>2009</v>
      </c>
      <c r="D40" s="4">
        <v>3</v>
      </c>
      <c r="E40" s="5">
        <v>90497.323399999994</v>
      </c>
      <c r="F40" s="6">
        <v>32625.66</v>
      </c>
      <c r="G40" s="5">
        <v>271491.97019999998</v>
      </c>
      <c r="H40" s="6">
        <v>-3172.1898000000001</v>
      </c>
      <c r="I40" s="5">
        <v>242038.5</v>
      </c>
      <c r="J40" s="6">
        <v>-3172.1898000000001</v>
      </c>
      <c r="K40" s="5">
        <v>242038.5</v>
      </c>
      <c r="L40" s="5">
        <v>132453.45471734638</v>
      </c>
    </row>
    <row r="41" spans="1:12" x14ac:dyDescent="0.25">
      <c r="A41" t="s">
        <v>25</v>
      </c>
      <c r="B41" s="3" t="s">
        <v>1</v>
      </c>
      <c r="C41" s="3">
        <v>2009</v>
      </c>
      <c r="D41" s="4">
        <v>3</v>
      </c>
      <c r="E41" s="5">
        <v>88824.23066666667</v>
      </c>
      <c r="F41" s="6">
        <v>36556.584000000003</v>
      </c>
      <c r="G41" s="5">
        <v>266472.69200000004</v>
      </c>
      <c r="H41" s="6">
        <v>-338.11399999999998</v>
      </c>
      <c r="I41" s="5">
        <v>230254.22200000001</v>
      </c>
      <c r="J41" s="6">
        <v>-338.11399999999998</v>
      </c>
      <c r="K41" s="5">
        <v>230254.22200000001</v>
      </c>
      <c r="L41" s="5">
        <v>123863.37845197771</v>
      </c>
    </row>
    <row r="42" spans="1:12" x14ac:dyDescent="0.25">
      <c r="A42" t="s">
        <v>21</v>
      </c>
      <c r="B42" s="3" t="s">
        <v>1</v>
      </c>
      <c r="C42" s="3">
        <v>2011</v>
      </c>
      <c r="D42" s="4">
        <v>5</v>
      </c>
      <c r="E42" s="5">
        <v>303058.60800000001</v>
      </c>
      <c r="F42" s="5">
        <v>238715.13</v>
      </c>
      <c r="G42" s="4">
        <v>1515293.04</v>
      </c>
      <c r="H42" s="6">
        <v>61972.78</v>
      </c>
      <c r="I42" s="5">
        <v>559413.93000000005</v>
      </c>
      <c r="J42" s="5">
        <v>117693.84</v>
      </c>
      <c r="K42" s="5">
        <v>537497.36</v>
      </c>
      <c r="L42" s="5">
        <v>233078.38616885795</v>
      </c>
    </row>
    <row r="43" spans="1:12" x14ac:dyDescent="0.25">
      <c r="A43" t="s">
        <v>22</v>
      </c>
      <c r="B43" s="3" t="s">
        <v>1</v>
      </c>
      <c r="C43" s="3">
        <v>2011</v>
      </c>
      <c r="D43" s="4">
        <v>5</v>
      </c>
      <c r="E43" s="5">
        <v>56561.894</v>
      </c>
      <c r="F43" s="5">
        <v>32344</v>
      </c>
      <c r="G43" s="4">
        <v>282809.46999999997</v>
      </c>
      <c r="H43" s="6">
        <v>15483.3</v>
      </c>
      <c r="I43" s="5">
        <v>152632.79999999999</v>
      </c>
      <c r="J43" s="5">
        <v>23688.81</v>
      </c>
      <c r="K43" s="5">
        <v>58660.56</v>
      </c>
      <c r="L43" s="5">
        <v>56099.510481651087</v>
      </c>
    </row>
    <row r="44" spans="1:12" x14ac:dyDescent="0.25">
      <c r="A44" t="s">
        <v>23</v>
      </c>
      <c r="B44" s="3" t="s">
        <v>1</v>
      </c>
      <c r="C44" s="3">
        <v>2011</v>
      </c>
      <c r="D44" s="4">
        <v>1</v>
      </c>
      <c r="E44" s="5">
        <v>33783.33</v>
      </c>
      <c r="F44" s="5">
        <v>33783.33</v>
      </c>
      <c r="G44" s="4">
        <v>33783.33</v>
      </c>
      <c r="H44" s="6">
        <v>33783.33</v>
      </c>
      <c r="I44" s="5">
        <v>33783.33</v>
      </c>
      <c r="J44" s="5">
        <v>33783.33</v>
      </c>
      <c r="K44" s="5">
        <v>33783.33</v>
      </c>
      <c r="L44" s="5"/>
    </row>
    <row r="45" spans="1:12" x14ac:dyDescent="0.25">
      <c r="A45" t="s">
        <v>24</v>
      </c>
      <c r="B45" s="3" t="s">
        <v>1</v>
      </c>
      <c r="C45" s="3">
        <v>2011</v>
      </c>
      <c r="D45" s="4">
        <v>5</v>
      </c>
      <c r="E45" s="5">
        <v>131334.44296000001</v>
      </c>
      <c r="F45" s="5">
        <v>89342.820600000006</v>
      </c>
      <c r="G45" s="4">
        <v>656672.21480000007</v>
      </c>
      <c r="H45" s="6">
        <v>6079.1235999999999</v>
      </c>
      <c r="I45" s="5">
        <v>323147.82659999997</v>
      </c>
      <c r="J45" s="5">
        <v>57486.880799999999</v>
      </c>
      <c r="K45" s="5">
        <v>180615.5632</v>
      </c>
      <c r="L45" s="5">
        <v>124626.09755676243</v>
      </c>
    </row>
    <row r="46" spans="1:12" x14ac:dyDescent="0.25">
      <c r="A46" t="s">
        <v>25</v>
      </c>
      <c r="B46" s="3" t="s">
        <v>1</v>
      </c>
      <c r="C46" s="3">
        <v>2011</v>
      </c>
      <c r="D46" s="4">
        <v>5</v>
      </c>
      <c r="E46" s="5">
        <v>131919.22199999998</v>
      </c>
      <c r="F46" s="5">
        <v>96730.66</v>
      </c>
      <c r="G46" s="4">
        <v>659596.10999999987</v>
      </c>
      <c r="H46" s="6">
        <v>6224.96</v>
      </c>
      <c r="I46" s="5">
        <v>311138.46999999997</v>
      </c>
      <c r="J46" s="5">
        <v>61140.02</v>
      </c>
      <c r="K46" s="5">
        <v>184362</v>
      </c>
      <c r="L46" s="5">
        <v>119286.17024738457</v>
      </c>
    </row>
    <row r="47" spans="1:12" x14ac:dyDescent="0.25">
      <c r="A47" t="s">
        <v>21</v>
      </c>
      <c r="B47" s="3" t="s">
        <v>2</v>
      </c>
      <c r="C47" s="3">
        <v>2007</v>
      </c>
      <c r="D47" s="4">
        <v>35</v>
      </c>
      <c r="E47" s="5">
        <v>800957.34285714279</v>
      </c>
      <c r="F47" s="5">
        <v>732842</v>
      </c>
      <c r="G47" s="4">
        <v>28033506.999999996</v>
      </c>
      <c r="H47" s="4">
        <v>76075</v>
      </c>
      <c r="I47" s="4">
        <v>2291747</v>
      </c>
      <c r="J47" s="5">
        <v>375244</v>
      </c>
      <c r="K47" s="4">
        <v>1148049</v>
      </c>
      <c r="L47" s="5">
        <v>516487.93762105948</v>
      </c>
    </row>
    <row r="48" spans="1:12" x14ac:dyDescent="0.25">
      <c r="A48" t="s">
        <v>22</v>
      </c>
      <c r="B48" s="3" t="s">
        <v>2</v>
      </c>
      <c r="C48" s="3">
        <v>2007</v>
      </c>
      <c r="D48" s="4">
        <v>35</v>
      </c>
      <c r="E48" s="5">
        <v>290200.08571428579</v>
      </c>
      <c r="F48" s="5">
        <v>304795</v>
      </c>
      <c r="G48" s="4">
        <v>10157003.000000002</v>
      </c>
      <c r="H48" s="4">
        <v>3122</v>
      </c>
      <c r="I48" s="4">
        <v>590000</v>
      </c>
      <c r="J48" s="5">
        <v>152750</v>
      </c>
      <c r="K48" s="4">
        <v>423959</v>
      </c>
      <c r="L48" s="5">
        <v>164868.96004391799</v>
      </c>
    </row>
    <row r="49" spans="1:12" x14ac:dyDescent="0.25">
      <c r="A49" t="s">
        <v>23</v>
      </c>
      <c r="B49" s="3" t="s">
        <v>2</v>
      </c>
      <c r="C49" s="3">
        <v>2007</v>
      </c>
      <c r="D49" s="4">
        <v>0</v>
      </c>
      <c r="E49" s="5"/>
      <c r="F49" s="5"/>
      <c r="G49" s="4"/>
      <c r="H49" s="4"/>
      <c r="I49" s="4"/>
      <c r="J49" s="5"/>
      <c r="K49" s="4"/>
      <c r="L49" s="5"/>
    </row>
    <row r="50" spans="1:12" x14ac:dyDescent="0.25">
      <c r="A50" t="s">
        <v>24</v>
      </c>
      <c r="B50" s="3" t="s">
        <v>2</v>
      </c>
      <c r="C50" s="3">
        <v>2007</v>
      </c>
      <c r="D50" s="4">
        <v>35</v>
      </c>
      <c r="E50" s="5">
        <v>206393.46685714292</v>
      </c>
      <c r="F50" s="5">
        <v>123674.5</v>
      </c>
      <c r="G50" s="4">
        <v>7223771.3400000026</v>
      </c>
      <c r="H50" s="4">
        <v>-226433.5</v>
      </c>
      <c r="I50" s="4">
        <v>1339550.6200000001</v>
      </c>
      <c r="J50" s="5">
        <v>-2104.7800000000002</v>
      </c>
      <c r="K50" s="4">
        <v>302708.44</v>
      </c>
      <c r="L50" s="5">
        <v>326668.39323803672</v>
      </c>
    </row>
    <row r="51" spans="1:12" x14ac:dyDescent="0.25">
      <c r="A51" t="s">
        <v>25</v>
      </c>
      <c r="B51" s="3" t="s">
        <v>2</v>
      </c>
      <c r="C51" s="3">
        <v>2007</v>
      </c>
      <c r="D51" s="4">
        <v>35</v>
      </c>
      <c r="E51" s="5">
        <v>462989.40017142845</v>
      </c>
      <c r="F51" s="5">
        <v>370996.74</v>
      </c>
      <c r="G51" s="4">
        <v>16204629.005999995</v>
      </c>
      <c r="H51" s="4">
        <v>-161070.62</v>
      </c>
      <c r="I51" s="4">
        <v>2056778.4</v>
      </c>
      <c r="J51" s="5">
        <v>130543.6</v>
      </c>
      <c r="K51" s="4">
        <v>660195.4</v>
      </c>
      <c r="L51" s="5">
        <v>464214.23670048575</v>
      </c>
    </row>
    <row r="52" spans="1:12" x14ac:dyDescent="0.25">
      <c r="A52" t="s">
        <v>21</v>
      </c>
      <c r="B52" s="3" t="s">
        <v>2</v>
      </c>
      <c r="C52" s="3">
        <v>2008</v>
      </c>
      <c r="D52" s="4">
        <v>20</v>
      </c>
      <c r="E52" s="4">
        <v>1166418.6000000001</v>
      </c>
      <c r="F52" s="4">
        <v>1107390</v>
      </c>
      <c r="G52" s="4">
        <v>23328372</v>
      </c>
      <c r="H52" s="4">
        <v>432972</v>
      </c>
      <c r="I52" s="4">
        <v>3197887</v>
      </c>
      <c r="J52" s="5">
        <v>608831.5</v>
      </c>
      <c r="K52" s="4">
        <v>1435124</v>
      </c>
      <c r="L52" s="4">
        <v>689394.62724842108</v>
      </c>
    </row>
    <row r="53" spans="1:12" x14ac:dyDescent="0.25">
      <c r="A53" t="s">
        <v>22</v>
      </c>
      <c r="B53" s="3" t="s">
        <v>2</v>
      </c>
      <c r="C53" s="3">
        <v>2008</v>
      </c>
      <c r="D53" s="4">
        <v>20</v>
      </c>
      <c r="E53" s="4">
        <v>47560518.000000007</v>
      </c>
      <c r="F53" s="4">
        <v>252335</v>
      </c>
      <c r="G53" s="4">
        <v>951210360.00000012</v>
      </c>
      <c r="H53" s="4">
        <v>14903</v>
      </c>
      <c r="I53" s="4">
        <v>945985768</v>
      </c>
      <c r="J53" s="5">
        <v>190812</v>
      </c>
      <c r="K53" s="4">
        <v>395392</v>
      </c>
      <c r="L53" s="4">
        <v>211467426.92327589</v>
      </c>
    </row>
    <row r="54" spans="1:12" x14ac:dyDescent="0.25">
      <c r="A54" t="s">
        <v>23</v>
      </c>
      <c r="B54" s="3" t="s">
        <v>2</v>
      </c>
      <c r="C54" s="3">
        <v>2008</v>
      </c>
      <c r="D54" s="4">
        <v>18</v>
      </c>
      <c r="E54" s="4">
        <v>3668088.0555555555</v>
      </c>
      <c r="F54" s="4">
        <v>298989</v>
      </c>
      <c r="G54" s="4">
        <v>66025585</v>
      </c>
      <c r="H54" s="4">
        <v>31305</v>
      </c>
      <c r="I54" s="4">
        <v>56511360</v>
      </c>
      <c r="J54" s="5">
        <v>43183</v>
      </c>
      <c r="K54" s="4">
        <v>688560</v>
      </c>
      <c r="L54" s="4">
        <v>13214865.806082521</v>
      </c>
    </row>
    <row r="55" spans="1:12" x14ac:dyDescent="0.25">
      <c r="A55" t="s">
        <v>24</v>
      </c>
      <c r="B55" s="3" t="s">
        <v>2</v>
      </c>
      <c r="C55" s="3">
        <v>2008</v>
      </c>
      <c r="D55" s="4">
        <v>20</v>
      </c>
      <c r="E55" s="4">
        <v>-46837338.468000054</v>
      </c>
      <c r="F55" s="4">
        <v>351228.98</v>
      </c>
      <c r="G55" s="4">
        <v>-936746769.36000109</v>
      </c>
      <c r="H55" s="4">
        <v>-945571816.32000005</v>
      </c>
      <c r="I55" s="4">
        <v>1584925.94</v>
      </c>
      <c r="J55" s="5">
        <v>141544.81</v>
      </c>
      <c r="K55" s="4">
        <v>495671.06000000006</v>
      </c>
      <c r="L55" s="4">
        <v>211540582.01492414</v>
      </c>
    </row>
    <row r="56" spans="1:12" x14ac:dyDescent="0.25">
      <c r="A56" t="s">
        <v>25</v>
      </c>
      <c r="B56" s="3" t="s">
        <v>2</v>
      </c>
      <c r="C56" s="3">
        <v>2008</v>
      </c>
      <c r="D56" s="4">
        <v>20</v>
      </c>
      <c r="E56" s="4">
        <v>-46821577.367300153</v>
      </c>
      <c r="F56" s="4">
        <v>344414.64300000004</v>
      </c>
      <c r="G56" s="4">
        <v>-936431547.34600306</v>
      </c>
      <c r="H56" s="4">
        <v>-945454497.19000006</v>
      </c>
      <c r="I56" s="4">
        <v>1610397.4</v>
      </c>
      <c r="J56" s="5">
        <v>152744.79999999999</v>
      </c>
      <c r="K56" s="4">
        <v>505764.071</v>
      </c>
      <c r="L56" s="4">
        <v>211516695.42842489</v>
      </c>
    </row>
    <row r="57" spans="1:12" x14ac:dyDescent="0.25">
      <c r="A57" t="s">
        <v>21</v>
      </c>
      <c r="B57" s="3" t="s">
        <v>2</v>
      </c>
      <c r="C57" s="3">
        <v>2009</v>
      </c>
      <c r="D57" s="4">
        <v>21</v>
      </c>
      <c r="E57" s="4">
        <v>1164490.4376190475</v>
      </c>
      <c r="F57" s="5">
        <v>936845.5</v>
      </c>
      <c r="G57" s="4">
        <v>24454299.189999998</v>
      </c>
      <c r="H57" s="4">
        <v>322514</v>
      </c>
      <c r="I57" s="4">
        <v>3635765</v>
      </c>
      <c r="J57" s="5">
        <v>612488.25</v>
      </c>
      <c r="K57" s="4">
        <v>1370721</v>
      </c>
      <c r="L57" s="5">
        <v>808996.45167981368</v>
      </c>
    </row>
    <row r="58" spans="1:12" x14ac:dyDescent="0.25">
      <c r="A58" t="s">
        <v>22</v>
      </c>
      <c r="B58" s="3" t="s">
        <v>2</v>
      </c>
      <c r="C58" s="3">
        <v>2009</v>
      </c>
      <c r="D58" s="4">
        <v>21</v>
      </c>
      <c r="E58" s="4">
        <v>231769.78785714286</v>
      </c>
      <c r="F58" s="5">
        <v>148756</v>
      </c>
      <c r="G58" s="4">
        <v>4867165.5449999999</v>
      </c>
      <c r="H58" s="4">
        <v>48750</v>
      </c>
      <c r="I58" s="4">
        <v>665964</v>
      </c>
      <c r="J58" s="5">
        <v>83341.705000000002</v>
      </c>
      <c r="K58" s="4">
        <v>383350</v>
      </c>
      <c r="L58" s="5">
        <v>187040.96550599707</v>
      </c>
    </row>
    <row r="59" spans="1:12" x14ac:dyDescent="0.25">
      <c r="A59" t="s">
        <v>23</v>
      </c>
      <c r="B59" s="3" t="s">
        <v>2</v>
      </c>
      <c r="C59" s="3">
        <v>2009</v>
      </c>
      <c r="D59" s="4">
        <v>19</v>
      </c>
      <c r="E59" s="4">
        <v>345604.23105263157</v>
      </c>
      <c r="F59" s="5">
        <v>237085.15</v>
      </c>
      <c r="G59" s="4">
        <v>6566480.3899999997</v>
      </c>
      <c r="H59" s="4">
        <v>4792.9799999999996</v>
      </c>
      <c r="I59" s="4">
        <v>1265280.21</v>
      </c>
      <c r="J59" s="5">
        <v>78763.199999999997</v>
      </c>
      <c r="K59" s="4">
        <v>508992.52</v>
      </c>
      <c r="L59" s="5">
        <v>333225.68758180575</v>
      </c>
    </row>
    <row r="60" spans="1:12" x14ac:dyDescent="0.25">
      <c r="A60" t="s">
        <v>24</v>
      </c>
      <c r="B60" s="3" t="s">
        <v>2</v>
      </c>
      <c r="C60" s="3">
        <v>2009</v>
      </c>
      <c r="D60" s="4">
        <v>21</v>
      </c>
      <c r="E60" s="4">
        <v>490214.28346666659</v>
      </c>
      <c r="F60" s="5">
        <v>330609.97499999998</v>
      </c>
      <c r="G60" s="4">
        <v>10294499.952799998</v>
      </c>
      <c r="H60" s="4">
        <v>-104507.13</v>
      </c>
      <c r="I60" s="4">
        <v>1901674.3</v>
      </c>
      <c r="J60" s="5">
        <v>158754.21</v>
      </c>
      <c r="K60" s="4">
        <v>718654.02</v>
      </c>
      <c r="L60" s="5">
        <v>481970.22141093749</v>
      </c>
    </row>
    <row r="61" spans="1:12" x14ac:dyDescent="0.25">
      <c r="A61" t="s">
        <v>25</v>
      </c>
      <c r="B61" s="3" t="s">
        <v>2</v>
      </c>
      <c r="C61" s="3">
        <v>2009</v>
      </c>
      <c r="D61" s="4">
        <v>21</v>
      </c>
      <c r="E61" s="4">
        <v>448522.14757142868</v>
      </c>
      <c r="F61" s="5">
        <v>303629.59999999998</v>
      </c>
      <c r="G61" s="4">
        <v>9418965.0990000032</v>
      </c>
      <c r="H61" s="4">
        <v>-146983.64000000001</v>
      </c>
      <c r="I61" s="4">
        <v>1771199.95</v>
      </c>
      <c r="J61" s="5">
        <v>135592.53599999999</v>
      </c>
      <c r="K61" s="4">
        <v>672912.9</v>
      </c>
      <c r="L61" s="5">
        <v>443087.09131337027</v>
      </c>
    </row>
    <row r="62" spans="1:12" x14ac:dyDescent="0.25">
      <c r="A62" t="s">
        <v>21</v>
      </c>
      <c r="B62" s="3" t="s">
        <v>2</v>
      </c>
      <c r="C62" s="3">
        <v>2010</v>
      </c>
      <c r="D62" s="4">
        <v>25</v>
      </c>
      <c r="E62" s="4">
        <v>1114784.8171999999</v>
      </c>
      <c r="F62" s="4">
        <v>1105395.2</v>
      </c>
      <c r="G62" s="4">
        <v>27869620.43</v>
      </c>
      <c r="H62" s="5">
        <v>36804.39</v>
      </c>
      <c r="I62" s="4">
        <v>3353550.65</v>
      </c>
      <c r="J62" s="5">
        <v>582180.56999999995</v>
      </c>
      <c r="K62" s="4">
        <v>1253523.1499999999</v>
      </c>
      <c r="L62" s="5">
        <v>761563.05191529391</v>
      </c>
    </row>
    <row r="63" spans="1:12" x14ac:dyDescent="0.25">
      <c r="A63" t="s">
        <v>22</v>
      </c>
      <c r="B63" s="3" t="s">
        <v>2</v>
      </c>
      <c r="C63" s="3">
        <v>2010</v>
      </c>
      <c r="D63" s="4">
        <v>25</v>
      </c>
      <c r="E63" s="4">
        <v>197755.69279999999</v>
      </c>
      <c r="F63" s="4">
        <v>158849</v>
      </c>
      <c r="G63" s="4">
        <v>4943892.3199999994</v>
      </c>
      <c r="H63" s="5">
        <v>17550</v>
      </c>
      <c r="I63" s="4">
        <v>502149</v>
      </c>
      <c r="J63" s="5">
        <v>91540</v>
      </c>
      <c r="K63" s="4">
        <v>257641</v>
      </c>
      <c r="L63" s="5">
        <v>136341.71786511262</v>
      </c>
    </row>
    <row r="64" spans="1:12" x14ac:dyDescent="0.25">
      <c r="A64" t="s">
        <v>23</v>
      </c>
      <c r="B64" s="3" t="s">
        <v>2</v>
      </c>
      <c r="C64" s="3">
        <v>2010</v>
      </c>
      <c r="D64" s="4">
        <v>24</v>
      </c>
      <c r="E64" s="4">
        <v>360411.32750000007</v>
      </c>
      <c r="F64" s="4">
        <v>195703.36499999999</v>
      </c>
      <c r="G64" s="4">
        <v>8649871.8600000013</v>
      </c>
      <c r="H64" s="5">
        <v>16147.63</v>
      </c>
      <c r="I64" s="4">
        <v>1520256.46</v>
      </c>
      <c r="J64" s="5">
        <v>96503.895000000004</v>
      </c>
      <c r="K64" s="4">
        <v>466357.49</v>
      </c>
      <c r="L64" s="5">
        <v>417384.95007464528</v>
      </c>
    </row>
    <row r="65" spans="1:12" x14ac:dyDescent="0.25">
      <c r="A65" t="s">
        <v>24</v>
      </c>
      <c r="B65" s="3" t="s">
        <v>2</v>
      </c>
      <c r="C65" s="3">
        <v>2010</v>
      </c>
      <c r="D65" s="4">
        <v>25</v>
      </c>
      <c r="E65" s="4">
        <v>493410.89386400004</v>
      </c>
      <c r="F65" s="4">
        <v>277036.17700000003</v>
      </c>
      <c r="G65" s="4">
        <v>12335272.346600002</v>
      </c>
      <c r="H65" s="5">
        <v>-52181.278200000001</v>
      </c>
      <c r="I65" s="4">
        <v>1723760.4029999999</v>
      </c>
      <c r="J65" s="5">
        <v>175902.2334</v>
      </c>
      <c r="K65" s="4">
        <v>665501.46200000006</v>
      </c>
      <c r="L65" s="5">
        <v>460710.31103147409</v>
      </c>
    </row>
    <row r="66" spans="1:12" x14ac:dyDescent="0.25">
      <c r="A66" t="s">
        <v>25</v>
      </c>
      <c r="B66" s="3" t="s">
        <v>2</v>
      </c>
      <c r="C66" s="3">
        <v>2010</v>
      </c>
      <c r="D66" s="4">
        <v>25</v>
      </c>
      <c r="E66" s="4">
        <v>515854.97495999996</v>
      </c>
      <c r="F66" s="4">
        <v>299616.89600000001</v>
      </c>
      <c r="G66" s="4">
        <v>12896374.374</v>
      </c>
      <c r="H66" s="5">
        <v>-6755.2439999999997</v>
      </c>
      <c r="I66" s="4">
        <v>1777564.4680000001</v>
      </c>
      <c r="J66" s="5">
        <v>203003.35</v>
      </c>
      <c r="K66" s="4">
        <v>700574.79200000002</v>
      </c>
      <c r="L66" s="5">
        <v>447747.99227699987</v>
      </c>
    </row>
    <row r="67" spans="1:12" x14ac:dyDescent="0.25">
      <c r="A67" t="s">
        <v>21</v>
      </c>
      <c r="B67" s="3" t="s">
        <v>2</v>
      </c>
      <c r="C67" s="3">
        <v>2011</v>
      </c>
      <c r="D67" s="4">
        <v>8</v>
      </c>
      <c r="E67" s="5">
        <v>656038.4212499999</v>
      </c>
      <c r="F67" s="5">
        <v>590019.01</v>
      </c>
      <c r="G67" s="4">
        <v>5248307.3699999992</v>
      </c>
      <c r="H67" s="5">
        <v>272444.75</v>
      </c>
      <c r="I67" s="4">
        <v>1168862.79</v>
      </c>
      <c r="J67" s="5">
        <v>434681.65</v>
      </c>
      <c r="K67" s="5">
        <v>878799.255</v>
      </c>
      <c r="L67" s="5">
        <v>299955.56175492058</v>
      </c>
    </row>
    <row r="68" spans="1:12" x14ac:dyDescent="0.25">
      <c r="A68" t="s">
        <v>22</v>
      </c>
      <c r="B68" s="3" t="s">
        <v>2</v>
      </c>
      <c r="C68" s="3">
        <v>2011</v>
      </c>
      <c r="D68" s="4">
        <v>8</v>
      </c>
      <c r="E68" s="5">
        <v>117989.9425</v>
      </c>
      <c r="F68" s="5">
        <v>73162.5</v>
      </c>
      <c r="G68" s="4">
        <v>943919.54</v>
      </c>
      <c r="H68" s="5">
        <v>30867.919999999998</v>
      </c>
      <c r="I68" s="4">
        <v>273679.42</v>
      </c>
      <c r="J68" s="5">
        <v>60183</v>
      </c>
      <c r="K68" s="5">
        <v>186340.6</v>
      </c>
      <c r="L68" s="5">
        <v>86513.298469307469</v>
      </c>
    </row>
    <row r="69" spans="1:12" x14ac:dyDescent="0.25">
      <c r="A69" t="s">
        <v>23</v>
      </c>
      <c r="B69" s="3" t="s">
        <v>2</v>
      </c>
      <c r="C69" s="3">
        <v>2011</v>
      </c>
      <c r="D69" s="4">
        <v>7</v>
      </c>
      <c r="E69" s="5">
        <v>233265.36142857146</v>
      </c>
      <c r="F69" s="5">
        <v>98794.18</v>
      </c>
      <c r="G69" s="4">
        <v>1632857.5300000003</v>
      </c>
      <c r="H69" s="5">
        <v>22241.439999999999</v>
      </c>
      <c r="I69" s="4">
        <v>800440.97</v>
      </c>
      <c r="J69" s="5">
        <v>42437</v>
      </c>
      <c r="K69" s="5">
        <v>429263.84</v>
      </c>
      <c r="L69" s="5">
        <v>284570.43208360398</v>
      </c>
    </row>
    <row r="70" spans="1:12" x14ac:dyDescent="0.25">
      <c r="A70" t="s">
        <v>24</v>
      </c>
      <c r="B70" s="3" t="s">
        <v>2</v>
      </c>
      <c r="C70" s="3">
        <v>2011</v>
      </c>
      <c r="D70" s="4">
        <v>8</v>
      </c>
      <c r="E70" s="5">
        <v>288753.87867500004</v>
      </c>
      <c r="F70" s="5">
        <v>210514.16649999999</v>
      </c>
      <c r="G70" s="4">
        <v>2310031.0294000003</v>
      </c>
      <c r="H70" s="5">
        <v>77441.218200000003</v>
      </c>
      <c r="I70" s="4">
        <v>653828.92980000004</v>
      </c>
      <c r="J70" s="5">
        <v>136683.29609999998</v>
      </c>
      <c r="K70" s="5">
        <v>442182.97810000001</v>
      </c>
      <c r="L70" s="5">
        <v>203384.30627909434</v>
      </c>
    </row>
    <row r="71" spans="1:12" x14ac:dyDescent="0.25">
      <c r="A71" t="s">
        <v>25</v>
      </c>
      <c r="B71" s="3" t="s">
        <v>2</v>
      </c>
      <c r="C71" s="3">
        <v>2011</v>
      </c>
      <c r="D71" s="4">
        <v>8</v>
      </c>
      <c r="E71" s="5">
        <v>324023.40249999997</v>
      </c>
      <c r="F71" s="5">
        <v>265072.26</v>
      </c>
      <c r="G71" s="4">
        <v>2592187.2199999997</v>
      </c>
      <c r="H71" s="5">
        <v>84876.5</v>
      </c>
      <c r="I71" s="4">
        <v>751686.69799999997</v>
      </c>
      <c r="J71" s="5">
        <v>163953.125</v>
      </c>
      <c r="K71" s="5">
        <v>448786.62600000005</v>
      </c>
      <c r="L71" s="5">
        <v>218763.24449319765</v>
      </c>
    </row>
    <row r="72" spans="1:12" x14ac:dyDescent="0.25">
      <c r="A72" t="s">
        <v>21</v>
      </c>
      <c r="B72" s="3" t="s">
        <v>3</v>
      </c>
      <c r="C72" s="3">
        <v>2007</v>
      </c>
      <c r="D72" s="4">
        <v>104</v>
      </c>
      <c r="E72" s="5">
        <v>324822.33653846156</v>
      </c>
      <c r="F72" s="5">
        <v>223857.5</v>
      </c>
      <c r="G72" s="4">
        <v>33781523</v>
      </c>
      <c r="H72" s="4">
        <v>40596</v>
      </c>
      <c r="I72" s="4">
        <v>1975241</v>
      </c>
      <c r="J72" s="5">
        <v>139453.5</v>
      </c>
      <c r="K72" s="5">
        <v>366206.5</v>
      </c>
      <c r="L72" s="5">
        <v>312958.83439720079</v>
      </c>
    </row>
    <row r="73" spans="1:12" x14ac:dyDescent="0.25">
      <c r="A73" t="s">
        <v>22</v>
      </c>
      <c r="B73" s="3" t="s">
        <v>3</v>
      </c>
      <c r="C73" s="3">
        <v>2007</v>
      </c>
      <c r="D73" s="4">
        <v>104</v>
      </c>
      <c r="E73" s="5">
        <v>102356.07692307691</v>
      </c>
      <c r="F73" s="5">
        <v>74316.5</v>
      </c>
      <c r="G73" s="4">
        <v>10645031.999999998</v>
      </c>
      <c r="H73" s="4">
        <v>24</v>
      </c>
      <c r="I73" s="4">
        <v>527995</v>
      </c>
      <c r="J73" s="5">
        <v>38500</v>
      </c>
      <c r="K73" s="5">
        <v>150264</v>
      </c>
      <c r="L73" s="5">
        <v>91195.162969335914</v>
      </c>
    </row>
    <row r="74" spans="1:12" x14ac:dyDescent="0.25">
      <c r="A74" t="s">
        <v>23</v>
      </c>
      <c r="B74" s="3" t="s">
        <v>3</v>
      </c>
      <c r="C74" s="3">
        <v>2007</v>
      </c>
      <c r="D74" s="4">
        <v>0</v>
      </c>
      <c r="E74" s="5"/>
      <c r="F74" s="5"/>
      <c r="G74" s="4"/>
      <c r="H74" s="4"/>
      <c r="I74" s="4"/>
      <c r="J74" s="5"/>
      <c r="K74" s="5"/>
      <c r="L74" s="5"/>
    </row>
    <row r="75" spans="1:12" x14ac:dyDescent="0.25">
      <c r="A75" t="s">
        <v>24</v>
      </c>
      <c r="B75" s="3" t="s">
        <v>3</v>
      </c>
      <c r="C75" s="3">
        <v>2007</v>
      </c>
      <c r="D75" s="4">
        <v>104</v>
      </c>
      <c r="E75" s="5">
        <v>99033.771730769222</v>
      </c>
      <c r="F75" s="5">
        <v>47245.55</v>
      </c>
      <c r="G75" s="4">
        <v>10299512.26</v>
      </c>
      <c r="H75" s="4">
        <v>-105352.32000000001</v>
      </c>
      <c r="I75" s="4">
        <v>930899.42</v>
      </c>
      <c r="J75" s="5">
        <v>7997.32</v>
      </c>
      <c r="K75" s="5">
        <v>126089.16</v>
      </c>
      <c r="L75" s="5">
        <v>164434.86887198052</v>
      </c>
    </row>
    <row r="76" spans="1:12" x14ac:dyDescent="0.25">
      <c r="A76" t="s">
        <v>25</v>
      </c>
      <c r="B76" s="3" t="s">
        <v>3</v>
      </c>
      <c r="C76" s="3">
        <v>2007</v>
      </c>
      <c r="D76" s="4">
        <v>104</v>
      </c>
      <c r="E76" s="5">
        <v>183342.1252692308</v>
      </c>
      <c r="F76" s="5">
        <v>123464.92</v>
      </c>
      <c r="G76" s="4">
        <v>19067581.028000005</v>
      </c>
      <c r="H76" s="4">
        <v>-64017.54</v>
      </c>
      <c r="I76" s="4">
        <v>1047150.164</v>
      </c>
      <c r="J76" s="5">
        <v>60049.861000000004</v>
      </c>
      <c r="K76" s="5">
        <v>203351.842</v>
      </c>
      <c r="L76" s="5">
        <v>210579.90266237472</v>
      </c>
    </row>
    <row r="77" spans="1:12" x14ac:dyDescent="0.25">
      <c r="A77" t="s">
        <v>21</v>
      </c>
      <c r="B77" s="3" t="s">
        <v>3</v>
      </c>
      <c r="C77" s="3">
        <v>2008</v>
      </c>
      <c r="D77" s="4">
        <v>67</v>
      </c>
      <c r="E77" s="5">
        <v>452066.58208955225</v>
      </c>
      <c r="F77" s="5">
        <v>356348</v>
      </c>
      <c r="G77" s="4">
        <v>30288461</v>
      </c>
      <c r="H77" s="4">
        <v>59798</v>
      </c>
      <c r="I77" s="4">
        <v>1791271</v>
      </c>
      <c r="J77" s="5">
        <v>217049</v>
      </c>
      <c r="K77" s="5">
        <v>541028</v>
      </c>
      <c r="L77" s="5">
        <v>335555.60763587797</v>
      </c>
    </row>
    <row r="78" spans="1:12" x14ac:dyDescent="0.25">
      <c r="A78" t="s">
        <v>22</v>
      </c>
      <c r="B78" s="3" t="s">
        <v>3</v>
      </c>
      <c r="C78" s="3">
        <v>2008</v>
      </c>
      <c r="D78" s="4">
        <v>67</v>
      </c>
      <c r="E78" s="5">
        <v>270460.3735328358</v>
      </c>
      <c r="F78" s="5">
        <v>77111.100000000006</v>
      </c>
      <c r="G78" s="4">
        <v>18120845.026699997</v>
      </c>
      <c r="H78" s="4">
        <v>2031.2</v>
      </c>
      <c r="I78" s="4">
        <v>6722516.4000000004</v>
      </c>
      <c r="J78" s="5">
        <v>45877</v>
      </c>
      <c r="K78" s="5">
        <v>148850</v>
      </c>
      <c r="L78" s="5">
        <v>903117.52985328657</v>
      </c>
    </row>
    <row r="79" spans="1:12" x14ac:dyDescent="0.25">
      <c r="A79" t="s">
        <v>23</v>
      </c>
      <c r="B79" s="3" t="s">
        <v>3</v>
      </c>
      <c r="C79" s="3">
        <v>2008</v>
      </c>
      <c r="D79" s="4">
        <v>52</v>
      </c>
      <c r="E79" s="5">
        <v>127340.79038461542</v>
      </c>
      <c r="F79" s="5">
        <v>89629</v>
      </c>
      <c r="G79" s="4">
        <v>6621721.1000000015</v>
      </c>
      <c r="H79" s="4">
        <v>1050</v>
      </c>
      <c r="I79" s="4">
        <v>737618.6</v>
      </c>
      <c r="J79" s="5">
        <v>37620</v>
      </c>
      <c r="K79" s="5">
        <v>151584.5</v>
      </c>
      <c r="L79" s="5">
        <v>141479.2432765527</v>
      </c>
    </row>
    <row r="80" spans="1:12" x14ac:dyDescent="0.25">
      <c r="A80" t="s">
        <v>24</v>
      </c>
      <c r="B80" s="3" t="s">
        <v>3</v>
      </c>
      <c r="C80" s="3">
        <v>2008</v>
      </c>
      <c r="D80" s="4">
        <v>67</v>
      </c>
      <c r="E80" s="5">
        <v>9820.9073626874015</v>
      </c>
      <c r="F80" s="5">
        <v>123970.4</v>
      </c>
      <c r="G80" s="4">
        <v>658000.7933000559</v>
      </c>
      <c r="H80" s="4">
        <v>-6513176.5</v>
      </c>
      <c r="I80" s="4">
        <v>737959.02</v>
      </c>
      <c r="J80" s="5">
        <v>39669.839999999997</v>
      </c>
      <c r="K80" s="5">
        <v>243100.14</v>
      </c>
      <c r="L80" s="5">
        <v>933391.73959898192</v>
      </c>
    </row>
    <row r="81" spans="1:12" x14ac:dyDescent="0.25">
      <c r="A81" t="s">
        <v>25</v>
      </c>
      <c r="B81" s="3" t="s">
        <v>3</v>
      </c>
      <c r="C81" s="3">
        <v>2008</v>
      </c>
      <c r="D81" s="4">
        <v>67</v>
      </c>
      <c r="E81" s="5">
        <v>22480.541153733619</v>
      </c>
      <c r="F81" s="5">
        <v>116955.758</v>
      </c>
      <c r="G81" s="4">
        <v>1506196.2573001524</v>
      </c>
      <c r="H81" s="4">
        <v>-6503633.46</v>
      </c>
      <c r="I81" s="4">
        <v>780604.52599999995</v>
      </c>
      <c r="J81" s="5">
        <v>50739.67</v>
      </c>
      <c r="K81" s="5">
        <v>230084.7</v>
      </c>
      <c r="L81" s="5">
        <v>937090.1021769197</v>
      </c>
    </row>
    <row r="82" spans="1:12" x14ac:dyDescent="0.25">
      <c r="A82" t="s">
        <v>21</v>
      </c>
      <c r="B82" s="3" t="s">
        <v>3</v>
      </c>
      <c r="C82" s="3">
        <v>2009</v>
      </c>
      <c r="D82" s="4">
        <v>79</v>
      </c>
      <c r="E82" s="5">
        <v>477902.82772151905</v>
      </c>
      <c r="F82" s="5">
        <v>349066.9</v>
      </c>
      <c r="G82" s="4">
        <v>37754323.390000008</v>
      </c>
      <c r="H82" s="4">
        <v>50107</v>
      </c>
      <c r="I82" s="4">
        <v>2387100</v>
      </c>
      <c r="J82" s="5">
        <v>219125.85</v>
      </c>
      <c r="K82" s="5">
        <v>564021.57999999996</v>
      </c>
      <c r="L82" s="4">
        <v>395421.72218164656</v>
      </c>
    </row>
    <row r="83" spans="1:12" x14ac:dyDescent="0.25">
      <c r="A83" t="s">
        <v>22</v>
      </c>
      <c r="B83" s="3" t="s">
        <v>3</v>
      </c>
      <c r="C83" s="3">
        <v>2009</v>
      </c>
      <c r="D83" s="4">
        <v>79</v>
      </c>
      <c r="E83" s="5">
        <v>217444.99683544305</v>
      </c>
      <c r="F83" s="5">
        <v>63667</v>
      </c>
      <c r="G83" s="4">
        <v>17178154.75</v>
      </c>
      <c r="H83" s="4">
        <v>978</v>
      </c>
      <c r="I83" s="4">
        <v>9013125.5999999996</v>
      </c>
      <c r="J83" s="5">
        <v>34987.31</v>
      </c>
      <c r="K83" s="5">
        <v>127796.9</v>
      </c>
      <c r="L83" s="4">
        <v>1009080.173341368</v>
      </c>
    </row>
    <row r="84" spans="1:12" x14ac:dyDescent="0.25">
      <c r="A84" t="s">
        <v>23</v>
      </c>
      <c r="B84" s="3" t="s">
        <v>3</v>
      </c>
      <c r="C84" s="3">
        <v>2009</v>
      </c>
      <c r="D84" s="4">
        <v>72</v>
      </c>
      <c r="E84" s="5">
        <v>162314.08777777778</v>
      </c>
      <c r="F84" s="5">
        <v>104181.78</v>
      </c>
      <c r="G84" s="4">
        <v>11686614.32</v>
      </c>
      <c r="H84" s="4">
        <v>546.76</v>
      </c>
      <c r="I84" s="4">
        <v>708022</v>
      </c>
      <c r="J84" s="5">
        <v>38335.434999999998</v>
      </c>
      <c r="K84" s="5">
        <v>203662.67499999999</v>
      </c>
      <c r="L84" s="4">
        <v>163556.12965791544</v>
      </c>
    </row>
    <row r="85" spans="1:12" x14ac:dyDescent="0.25">
      <c r="A85" t="s">
        <v>24</v>
      </c>
      <c r="B85" s="3" t="s">
        <v>3</v>
      </c>
      <c r="C85" s="3">
        <v>2009</v>
      </c>
      <c r="D85" s="4">
        <v>79</v>
      </c>
      <c r="E85" s="5">
        <v>78854.756351893768</v>
      </c>
      <c r="F85" s="5">
        <v>132723.56</v>
      </c>
      <c r="G85" s="4">
        <v>6229525.7517996076</v>
      </c>
      <c r="H85" s="4">
        <v>-8803785.6999999993</v>
      </c>
      <c r="I85" s="4">
        <v>1012557</v>
      </c>
      <c r="J85" s="5">
        <v>61160.955199999997</v>
      </c>
      <c r="K85" s="5">
        <v>236856.774</v>
      </c>
      <c r="L85" s="4">
        <v>1031664.6542658478</v>
      </c>
    </row>
    <row r="86" spans="1:12" x14ac:dyDescent="0.25">
      <c r="A86" t="s">
        <v>25</v>
      </c>
      <c r="B86" s="3" t="s">
        <v>3</v>
      </c>
      <c r="C86" s="3">
        <v>2009</v>
      </c>
      <c r="D86" s="4">
        <v>79</v>
      </c>
      <c r="E86" s="5">
        <v>75219.935797471553</v>
      </c>
      <c r="F86" s="5">
        <v>133150.74</v>
      </c>
      <c r="G86" s="4">
        <v>5942374.9280002527</v>
      </c>
      <c r="H86" s="4">
        <v>-8794242.6600000001</v>
      </c>
      <c r="I86" s="4">
        <v>987329.2</v>
      </c>
      <c r="J86" s="5">
        <v>58057.722000000002</v>
      </c>
      <c r="K86" s="5">
        <v>233149.67</v>
      </c>
      <c r="L86" s="4">
        <v>1028197.639891599</v>
      </c>
    </row>
    <row r="87" spans="1:12" x14ac:dyDescent="0.25">
      <c r="A87" t="s">
        <v>21</v>
      </c>
      <c r="B87" s="3" t="s">
        <v>3</v>
      </c>
      <c r="C87" s="3">
        <v>2010</v>
      </c>
      <c r="D87" s="4">
        <v>70</v>
      </c>
      <c r="E87" s="5">
        <v>474707.14314285712</v>
      </c>
      <c r="F87" s="5">
        <v>364257.72499999998</v>
      </c>
      <c r="G87" s="4">
        <v>33229500.02</v>
      </c>
      <c r="H87" s="4">
        <v>26572</v>
      </c>
      <c r="I87" s="4">
        <v>2353306</v>
      </c>
      <c r="J87" s="5">
        <v>261917.11</v>
      </c>
      <c r="K87" s="5">
        <v>516722.65</v>
      </c>
      <c r="L87" s="5">
        <v>391890.39157002885</v>
      </c>
    </row>
    <row r="88" spans="1:12" x14ac:dyDescent="0.25">
      <c r="A88" t="s">
        <v>22</v>
      </c>
      <c r="B88" s="3" t="s">
        <v>3</v>
      </c>
      <c r="C88" s="3">
        <v>2010</v>
      </c>
      <c r="D88" s="4">
        <v>70</v>
      </c>
      <c r="E88" s="5">
        <v>101747.84757142857</v>
      </c>
      <c r="F88" s="5">
        <v>67953.27</v>
      </c>
      <c r="G88" s="4">
        <v>7122349.3300000001</v>
      </c>
      <c r="H88" s="4">
        <v>744.46</v>
      </c>
      <c r="I88" s="4">
        <v>479779</v>
      </c>
      <c r="J88" s="5">
        <v>34251.9</v>
      </c>
      <c r="K88" s="5">
        <v>137196</v>
      </c>
      <c r="L88" s="5">
        <v>100784.88858984142</v>
      </c>
    </row>
    <row r="89" spans="1:12" x14ac:dyDescent="0.25">
      <c r="A89" t="s">
        <v>23</v>
      </c>
      <c r="B89" s="3" t="s">
        <v>3</v>
      </c>
      <c r="C89" s="3">
        <v>2010</v>
      </c>
      <c r="D89" s="4">
        <v>65</v>
      </c>
      <c r="E89" s="5">
        <v>130942.84584615387</v>
      </c>
      <c r="F89" s="5">
        <v>85836.06</v>
      </c>
      <c r="G89" s="4">
        <v>8511284.9800000023</v>
      </c>
      <c r="H89" s="4">
        <v>1216.81</v>
      </c>
      <c r="I89" s="4">
        <v>692828</v>
      </c>
      <c r="J89" s="5">
        <v>45857.62</v>
      </c>
      <c r="K89" s="5">
        <v>148282.99</v>
      </c>
      <c r="L89" s="5">
        <v>144188.09533023552</v>
      </c>
    </row>
    <row r="90" spans="1:12" x14ac:dyDescent="0.25">
      <c r="A90" t="s">
        <v>24</v>
      </c>
      <c r="B90" s="3" t="s">
        <v>3</v>
      </c>
      <c r="C90" s="3">
        <v>2010</v>
      </c>
      <c r="D90" s="4">
        <v>70</v>
      </c>
      <c r="E90" s="5">
        <v>192570.58117714283</v>
      </c>
      <c r="F90" s="5">
        <v>143050.4376</v>
      </c>
      <c r="G90" s="4">
        <v>13479940.682399997</v>
      </c>
      <c r="H90" s="4">
        <v>-162590.83780000001</v>
      </c>
      <c r="I90" s="4">
        <v>1252592.72</v>
      </c>
      <c r="J90" s="5">
        <v>81260.528200000001</v>
      </c>
      <c r="K90" s="5">
        <v>228673.86499999999</v>
      </c>
      <c r="L90" s="5">
        <v>216033.48285703352</v>
      </c>
    </row>
    <row r="91" spans="1:12" x14ac:dyDescent="0.25">
      <c r="A91" t="s">
        <v>25</v>
      </c>
      <c r="B91" s="3" t="s">
        <v>3</v>
      </c>
      <c r="C91" s="3">
        <v>2010</v>
      </c>
      <c r="D91" s="4">
        <v>70</v>
      </c>
      <c r="E91" s="5">
        <v>187751.64102042827</v>
      </c>
      <c r="F91" s="5">
        <v>141174.09</v>
      </c>
      <c r="G91" s="4">
        <v>13142614.87142998</v>
      </c>
      <c r="H91" s="4">
        <v>-327330.17599999998</v>
      </c>
      <c r="I91" s="4">
        <v>1210029.162</v>
      </c>
      <c r="J91" s="5">
        <v>88725.577999999994</v>
      </c>
      <c r="K91" s="5">
        <v>224927.068</v>
      </c>
      <c r="L91" s="5">
        <v>224959.76774794096</v>
      </c>
    </row>
    <row r="92" spans="1:12" x14ac:dyDescent="0.25">
      <c r="A92" t="s">
        <v>21</v>
      </c>
      <c r="B92" s="3" t="s">
        <v>3</v>
      </c>
      <c r="C92" s="3">
        <v>2011</v>
      </c>
      <c r="D92" s="4">
        <v>58</v>
      </c>
      <c r="E92" s="5">
        <v>521813.13413793093</v>
      </c>
      <c r="F92" s="5">
        <v>381626.8</v>
      </c>
      <c r="G92" s="4">
        <v>30265161.779999994</v>
      </c>
      <c r="H92" s="5">
        <v>28280</v>
      </c>
      <c r="I92" s="4">
        <v>2754023.82</v>
      </c>
      <c r="J92" s="5">
        <v>258404.4</v>
      </c>
      <c r="K92" s="5">
        <v>533524.55000000005</v>
      </c>
      <c r="L92" s="5">
        <v>513419.37434466713</v>
      </c>
    </row>
    <row r="93" spans="1:12" x14ac:dyDescent="0.25">
      <c r="A93" t="s">
        <v>22</v>
      </c>
      <c r="B93" s="3" t="s">
        <v>3</v>
      </c>
      <c r="C93" s="3">
        <v>2011</v>
      </c>
      <c r="D93" s="4">
        <v>58</v>
      </c>
      <c r="E93" s="5">
        <v>110999.85655172414</v>
      </c>
      <c r="F93" s="5">
        <v>82672.209999999992</v>
      </c>
      <c r="G93" s="4">
        <v>6437991.6799999997</v>
      </c>
      <c r="H93" s="5">
        <v>13130</v>
      </c>
      <c r="I93" s="4">
        <v>438114.4</v>
      </c>
      <c r="J93" s="5">
        <v>41800</v>
      </c>
      <c r="K93" s="5">
        <v>157134.39999999999</v>
      </c>
      <c r="L93" s="5">
        <v>94787.339080614373</v>
      </c>
    </row>
    <row r="94" spans="1:12" x14ac:dyDescent="0.25">
      <c r="A94" t="s">
        <v>23</v>
      </c>
      <c r="B94" s="3" t="s">
        <v>3</v>
      </c>
      <c r="C94" s="3">
        <v>2011</v>
      </c>
      <c r="D94" s="4">
        <v>53</v>
      </c>
      <c r="E94" s="5">
        <v>121029.49716981132</v>
      </c>
      <c r="F94" s="5">
        <v>92150.96</v>
      </c>
      <c r="G94" s="4">
        <v>6414563.3499999996</v>
      </c>
      <c r="H94" s="5">
        <v>633.33000000000004</v>
      </c>
      <c r="I94" s="4">
        <v>886744.54</v>
      </c>
      <c r="J94" s="5">
        <v>38213</v>
      </c>
      <c r="K94" s="5">
        <v>144500.45000000001</v>
      </c>
      <c r="L94" s="5">
        <v>134519.57801444296</v>
      </c>
    </row>
    <row r="95" spans="1:12" x14ac:dyDescent="0.25">
      <c r="A95" t="s">
        <v>24</v>
      </c>
      <c r="B95" s="3" t="s">
        <v>3</v>
      </c>
      <c r="C95" s="3">
        <v>2011</v>
      </c>
      <c r="D95" s="4">
        <v>58</v>
      </c>
      <c r="E95" s="5">
        <v>212524.28661379323</v>
      </c>
      <c r="F95" s="5">
        <v>142502.41899999999</v>
      </c>
      <c r="G95" s="4">
        <v>12326408.623600008</v>
      </c>
      <c r="H95" s="5">
        <v>-76659.449399999998</v>
      </c>
      <c r="I95" s="4">
        <v>1422520.16</v>
      </c>
      <c r="J95" s="5">
        <v>53005.916599999997</v>
      </c>
      <c r="K95" s="5">
        <v>244295.2562</v>
      </c>
      <c r="L95" s="5">
        <v>277212.41994187771</v>
      </c>
    </row>
    <row r="96" spans="1:12" x14ac:dyDescent="0.25">
      <c r="A96" t="s">
        <v>25</v>
      </c>
      <c r="B96" s="3" t="s">
        <v>3</v>
      </c>
      <c r="C96" s="3">
        <v>2011</v>
      </c>
      <c r="D96" s="4">
        <v>58</v>
      </c>
      <c r="E96" s="5">
        <v>194825.53698396549</v>
      </c>
      <c r="F96" s="5">
        <v>152113.552</v>
      </c>
      <c r="G96" s="4">
        <v>11299881.145069998</v>
      </c>
      <c r="H96" s="5">
        <v>-68405.75</v>
      </c>
      <c r="I96" s="4">
        <v>1325532.754</v>
      </c>
      <c r="J96" s="5">
        <v>74783.199999999997</v>
      </c>
      <c r="K96" s="5">
        <v>209571.334</v>
      </c>
      <c r="L96" s="5">
        <v>225843.16096188477</v>
      </c>
    </row>
    <row r="97" spans="1:12" x14ac:dyDescent="0.25">
      <c r="A97" t="s">
        <v>21</v>
      </c>
      <c r="B97" s="3" t="s">
        <v>4</v>
      </c>
      <c r="C97" s="3">
        <v>2007</v>
      </c>
      <c r="D97" s="4">
        <v>20</v>
      </c>
      <c r="E97" s="5">
        <v>412598.65</v>
      </c>
      <c r="F97" s="5">
        <v>244761</v>
      </c>
      <c r="G97" s="4">
        <v>8251973</v>
      </c>
      <c r="H97" s="4">
        <v>1278</v>
      </c>
      <c r="I97" s="4">
        <v>2537439</v>
      </c>
      <c r="J97" s="5">
        <v>99332</v>
      </c>
      <c r="K97" s="5">
        <v>402595.5</v>
      </c>
      <c r="L97" s="4">
        <v>589838.76123513386</v>
      </c>
    </row>
    <row r="98" spans="1:12" x14ac:dyDescent="0.25">
      <c r="A98" t="s">
        <v>22</v>
      </c>
      <c r="B98" s="3" t="s">
        <v>4</v>
      </c>
      <c r="C98" s="3">
        <v>2007</v>
      </c>
      <c r="D98" s="4">
        <v>20</v>
      </c>
      <c r="E98" s="5">
        <v>272533.18999999994</v>
      </c>
      <c r="F98" s="5">
        <v>130500</v>
      </c>
      <c r="G98" s="4">
        <v>5450663.7999999989</v>
      </c>
      <c r="H98" s="4">
        <v>14825</v>
      </c>
      <c r="I98" s="4">
        <v>1283200</v>
      </c>
      <c r="J98" s="5">
        <v>94336.5</v>
      </c>
      <c r="K98" s="5">
        <v>231319</v>
      </c>
      <c r="L98" s="4">
        <v>344165.25000211271</v>
      </c>
    </row>
    <row r="99" spans="1:12" x14ac:dyDescent="0.25">
      <c r="A99" t="s">
        <v>23</v>
      </c>
      <c r="B99" s="3" t="s">
        <v>4</v>
      </c>
      <c r="C99" s="3">
        <v>2007</v>
      </c>
      <c r="D99" s="4">
        <v>0</v>
      </c>
      <c r="E99" s="5"/>
      <c r="F99" s="5"/>
      <c r="G99" s="4"/>
      <c r="H99" s="4"/>
      <c r="I99" s="4"/>
      <c r="J99" s="5"/>
      <c r="K99" s="5"/>
      <c r="L99" s="4"/>
    </row>
    <row r="100" spans="1:12" x14ac:dyDescent="0.25">
      <c r="A100" t="s">
        <v>24</v>
      </c>
      <c r="B100" s="3" t="s">
        <v>4</v>
      </c>
      <c r="C100" s="3">
        <v>2007</v>
      </c>
      <c r="D100" s="4">
        <v>20</v>
      </c>
      <c r="E100" s="5">
        <v>-16722.027000000002</v>
      </c>
      <c r="F100" s="5">
        <v>4502.1000000000004</v>
      </c>
      <c r="G100" s="4">
        <v>-334440.54000000004</v>
      </c>
      <c r="H100" s="4">
        <v>-819811.44</v>
      </c>
      <c r="I100" s="4">
        <v>297644.48</v>
      </c>
      <c r="J100" s="5">
        <v>-59760.649999999994</v>
      </c>
      <c r="K100" s="5">
        <v>58494.45</v>
      </c>
      <c r="L100" s="4">
        <v>220519.85841128815</v>
      </c>
    </row>
    <row r="101" spans="1:12" x14ac:dyDescent="0.25">
      <c r="A101" t="s">
        <v>25</v>
      </c>
      <c r="B101" s="3" t="s">
        <v>4</v>
      </c>
      <c r="C101" s="3">
        <v>2007</v>
      </c>
      <c r="D101" s="4">
        <v>20</v>
      </c>
      <c r="E101" s="5">
        <v>306002.14</v>
      </c>
      <c r="F101" s="5">
        <v>93243.952999999994</v>
      </c>
      <c r="G101" s="4">
        <v>6120042.8000000007</v>
      </c>
      <c r="H101" s="4">
        <v>-730293.36</v>
      </c>
      <c r="I101" s="4">
        <v>4623912.5999999996</v>
      </c>
      <c r="J101" s="5">
        <v>14416.740000000002</v>
      </c>
      <c r="K101" s="5">
        <v>224860.1</v>
      </c>
      <c r="L101" s="4">
        <v>1046020.879736403</v>
      </c>
    </row>
    <row r="102" spans="1:12" x14ac:dyDescent="0.25">
      <c r="A102" t="s">
        <v>21</v>
      </c>
      <c r="B102" s="3" t="s">
        <v>4</v>
      </c>
      <c r="C102" s="3">
        <v>2008</v>
      </c>
      <c r="D102" s="4">
        <v>11</v>
      </c>
      <c r="E102" s="4">
        <v>542906.27272727271</v>
      </c>
      <c r="F102" s="5">
        <v>271074</v>
      </c>
      <c r="G102" s="4">
        <v>5971969</v>
      </c>
      <c r="H102" s="4">
        <v>77061</v>
      </c>
      <c r="I102" s="4">
        <v>2843508</v>
      </c>
      <c r="J102" s="5">
        <v>190518</v>
      </c>
      <c r="K102" s="5">
        <v>407941</v>
      </c>
      <c r="L102" s="4">
        <v>798028.02042084851</v>
      </c>
    </row>
    <row r="103" spans="1:12" x14ac:dyDescent="0.25">
      <c r="A103" t="s">
        <v>22</v>
      </c>
      <c r="B103" s="3" t="s">
        <v>4</v>
      </c>
      <c r="C103" s="3">
        <v>2008</v>
      </c>
      <c r="D103" s="4">
        <v>11</v>
      </c>
      <c r="E103" s="4">
        <v>1311205.4636363634</v>
      </c>
      <c r="F103" s="5">
        <v>110309</v>
      </c>
      <c r="G103" s="4">
        <v>14423260.099999998</v>
      </c>
      <c r="H103" s="4">
        <v>3987.2</v>
      </c>
      <c r="I103" s="4">
        <v>12486312</v>
      </c>
      <c r="J103" s="5">
        <v>17642</v>
      </c>
      <c r="K103" s="5">
        <v>164216</v>
      </c>
      <c r="L103" s="4">
        <v>3721312.8272797777</v>
      </c>
    </row>
    <row r="104" spans="1:12" x14ac:dyDescent="0.25">
      <c r="A104" t="s">
        <v>23</v>
      </c>
      <c r="B104" s="3" t="s">
        <v>4</v>
      </c>
      <c r="C104" s="3">
        <v>2008</v>
      </c>
      <c r="D104" s="4">
        <v>7</v>
      </c>
      <c r="E104" s="4">
        <v>209232.42857142858</v>
      </c>
      <c r="F104" s="5">
        <v>194326</v>
      </c>
      <c r="G104" s="4">
        <v>1464627</v>
      </c>
      <c r="H104" s="4">
        <v>6643</v>
      </c>
      <c r="I104" s="4">
        <v>544947</v>
      </c>
      <c r="J104" s="5">
        <v>11463</v>
      </c>
      <c r="K104" s="5">
        <v>411054</v>
      </c>
      <c r="L104" s="4">
        <v>208005.78277126269</v>
      </c>
    </row>
    <row r="105" spans="1:12" x14ac:dyDescent="0.25">
      <c r="A105" t="s">
        <v>24</v>
      </c>
      <c r="B105" s="3" t="s">
        <v>4</v>
      </c>
      <c r="C105" s="3">
        <v>2008</v>
      </c>
      <c r="D105" s="4">
        <v>11</v>
      </c>
      <c r="E105" s="4">
        <v>-974603.5745454561</v>
      </c>
      <c r="F105" s="5">
        <v>91578.42</v>
      </c>
      <c r="G105" s="4">
        <v>-10720639.320000017</v>
      </c>
      <c r="H105" s="4">
        <v>-12367509.460000001</v>
      </c>
      <c r="I105" s="4">
        <v>584989.96</v>
      </c>
      <c r="J105" s="5">
        <v>34511.82</v>
      </c>
      <c r="K105" s="5">
        <v>248261.04</v>
      </c>
      <c r="L105" s="4">
        <v>3783253.7323890366</v>
      </c>
    </row>
    <row r="106" spans="1:12" x14ac:dyDescent="0.25">
      <c r="A106" t="s">
        <v>25</v>
      </c>
      <c r="B106" s="3" t="s">
        <v>4</v>
      </c>
      <c r="C106" s="3">
        <v>2008</v>
      </c>
      <c r="D106" s="4">
        <v>11</v>
      </c>
      <c r="E106" s="4">
        <v>-936078.88086272776</v>
      </c>
      <c r="F106" s="5">
        <v>107210.08</v>
      </c>
      <c r="G106" s="4">
        <v>-10296867.689490005</v>
      </c>
      <c r="H106" s="4">
        <v>-12372931.607999999</v>
      </c>
      <c r="I106" s="4">
        <v>964602.62399999995</v>
      </c>
      <c r="J106" s="5">
        <v>29251.99</v>
      </c>
      <c r="K106" s="5">
        <v>265720.86</v>
      </c>
      <c r="L106" s="4">
        <v>3804414.2740633599</v>
      </c>
    </row>
    <row r="107" spans="1:12" x14ac:dyDescent="0.25">
      <c r="A107" t="s">
        <v>21</v>
      </c>
      <c r="B107" s="3" t="s">
        <v>4</v>
      </c>
      <c r="C107" s="3">
        <v>2009</v>
      </c>
      <c r="D107" s="4">
        <v>14</v>
      </c>
      <c r="E107" s="4">
        <v>659139.45642857149</v>
      </c>
      <c r="F107" s="5">
        <v>248989.5</v>
      </c>
      <c r="G107" s="4">
        <v>9227952.3900000006</v>
      </c>
      <c r="H107" s="4">
        <v>84322</v>
      </c>
      <c r="I107" s="4">
        <v>3811955.44</v>
      </c>
      <c r="J107" s="5">
        <v>195004</v>
      </c>
      <c r="K107" s="5">
        <v>406852</v>
      </c>
      <c r="L107" s="4">
        <v>1008825.2354091237</v>
      </c>
    </row>
    <row r="108" spans="1:12" x14ac:dyDescent="0.25">
      <c r="A108" t="s">
        <v>22</v>
      </c>
      <c r="B108" s="3" t="s">
        <v>4</v>
      </c>
      <c r="C108" s="3">
        <v>2009</v>
      </c>
      <c r="D108" s="4">
        <v>14</v>
      </c>
      <c r="E108" s="4">
        <v>964104.75499999977</v>
      </c>
      <c r="F108" s="5">
        <v>77923</v>
      </c>
      <c r="G108" s="4">
        <v>13497466.569999997</v>
      </c>
      <c r="H108" s="4">
        <v>3461.1</v>
      </c>
      <c r="I108" s="4">
        <v>11275881</v>
      </c>
      <c r="J108" s="5">
        <v>54692</v>
      </c>
      <c r="K108" s="5">
        <v>193064</v>
      </c>
      <c r="L108" s="4">
        <v>2977845.1154131582</v>
      </c>
    </row>
    <row r="109" spans="1:12" x14ac:dyDescent="0.25">
      <c r="A109" t="s">
        <v>23</v>
      </c>
      <c r="B109" s="3" t="s">
        <v>4</v>
      </c>
      <c r="C109" s="3">
        <v>2009</v>
      </c>
      <c r="D109" s="4">
        <v>9</v>
      </c>
      <c r="E109" s="4">
        <v>86502.201111111106</v>
      </c>
      <c r="F109" s="5">
        <v>60675</v>
      </c>
      <c r="G109" s="4">
        <v>778519.80999999994</v>
      </c>
      <c r="H109" s="4">
        <v>283</v>
      </c>
      <c r="I109" s="4">
        <v>243236</v>
      </c>
      <c r="J109" s="5">
        <v>10335</v>
      </c>
      <c r="K109" s="5">
        <v>160614</v>
      </c>
      <c r="L109" s="4">
        <v>91576.303942731334</v>
      </c>
    </row>
    <row r="110" spans="1:12" x14ac:dyDescent="0.25">
      <c r="A110" t="s">
        <v>24</v>
      </c>
      <c r="B110" s="3" t="s">
        <v>4</v>
      </c>
      <c r="C110" s="3">
        <v>2009</v>
      </c>
      <c r="D110" s="4">
        <v>14</v>
      </c>
      <c r="E110" s="4">
        <v>-555438.29201428406</v>
      </c>
      <c r="F110" s="5">
        <v>116561.49</v>
      </c>
      <c r="G110" s="4">
        <v>-7776136.0881999768</v>
      </c>
      <c r="H110" s="4">
        <v>-11158427.58</v>
      </c>
      <c r="I110" s="4">
        <v>1415676.9328000001</v>
      </c>
      <c r="J110" s="5">
        <v>7074.14</v>
      </c>
      <c r="K110" s="5">
        <v>248787.14</v>
      </c>
      <c r="L110" s="4">
        <v>3082829.1071433485</v>
      </c>
    </row>
    <row r="111" spans="1:12" x14ac:dyDescent="0.25">
      <c r="A111" t="s">
        <v>25</v>
      </c>
      <c r="B111" s="3" t="s">
        <v>4</v>
      </c>
      <c r="C111" s="3">
        <v>2009</v>
      </c>
      <c r="D111" s="4">
        <v>14</v>
      </c>
      <c r="E111" s="4">
        <v>-515944.7153921444</v>
      </c>
      <c r="F111" s="5">
        <v>157706.34499999997</v>
      </c>
      <c r="G111" s="4">
        <v>-7223226.0154900216</v>
      </c>
      <c r="H111" s="4">
        <v>-11164950.289999999</v>
      </c>
      <c r="I111" s="4">
        <v>1056307.6240000001</v>
      </c>
      <c r="J111" s="5">
        <v>15015.1</v>
      </c>
      <c r="K111" s="5">
        <v>526752.4</v>
      </c>
      <c r="L111" s="4">
        <v>3087307.873591512</v>
      </c>
    </row>
    <row r="112" spans="1:12" x14ac:dyDescent="0.25">
      <c r="A112" t="s">
        <v>21</v>
      </c>
      <c r="B112" s="3" t="s">
        <v>4</v>
      </c>
      <c r="C112" s="3">
        <v>2010</v>
      </c>
      <c r="D112" s="4">
        <v>17</v>
      </c>
      <c r="E112" s="5">
        <v>598021.61117647053</v>
      </c>
      <c r="F112" s="5">
        <v>237976.07</v>
      </c>
      <c r="G112" s="4">
        <v>10166367.389999999</v>
      </c>
      <c r="H112" s="5">
        <v>16672.7</v>
      </c>
      <c r="I112" s="4">
        <v>2029167.14</v>
      </c>
      <c r="J112" s="5">
        <v>171752.25</v>
      </c>
      <c r="K112" s="5">
        <v>921775.58</v>
      </c>
      <c r="L112" s="5">
        <v>698997.88636488095</v>
      </c>
    </row>
    <row r="113" spans="1:12" x14ac:dyDescent="0.25">
      <c r="A113" t="s">
        <v>22</v>
      </c>
      <c r="B113" s="3" t="s">
        <v>4</v>
      </c>
      <c r="C113" s="3">
        <v>2010</v>
      </c>
      <c r="D113" s="4">
        <v>17</v>
      </c>
      <c r="E113" s="5">
        <v>65076.048823529403</v>
      </c>
      <c r="F113" s="5">
        <v>49356.160000000003</v>
      </c>
      <c r="G113" s="4">
        <v>1106292.8299999998</v>
      </c>
      <c r="H113" s="5">
        <v>30.7</v>
      </c>
      <c r="I113" s="4">
        <v>268359.94</v>
      </c>
      <c r="J113" s="5">
        <v>28425.599999999999</v>
      </c>
      <c r="K113" s="5">
        <v>80714.759999999995</v>
      </c>
      <c r="L113" s="5">
        <v>66525.081994786829</v>
      </c>
    </row>
    <row r="114" spans="1:12" x14ac:dyDescent="0.25">
      <c r="A114" t="s">
        <v>23</v>
      </c>
      <c r="B114" s="3" t="s">
        <v>4</v>
      </c>
      <c r="C114" s="3">
        <v>2010</v>
      </c>
      <c r="D114" s="4">
        <v>11</v>
      </c>
      <c r="E114" s="5">
        <v>256939.81818181826</v>
      </c>
      <c r="F114" s="5">
        <v>118359.7</v>
      </c>
      <c r="G114" s="4">
        <v>2826338.0000000009</v>
      </c>
      <c r="H114" s="5">
        <v>3334.45</v>
      </c>
      <c r="I114" s="4">
        <v>1127408.6100000001</v>
      </c>
      <c r="J114" s="5">
        <v>50916.25</v>
      </c>
      <c r="K114" s="5">
        <v>493216.51</v>
      </c>
      <c r="L114" s="5">
        <v>341586.78502827667</v>
      </c>
    </row>
    <row r="115" spans="1:12" x14ac:dyDescent="0.25">
      <c r="A115" t="s">
        <v>24</v>
      </c>
      <c r="B115" s="3" t="s">
        <v>4</v>
      </c>
      <c r="C115" s="3">
        <v>2010</v>
      </c>
      <c r="D115" s="4">
        <v>17</v>
      </c>
      <c r="E115" s="5">
        <v>305697.35010588239</v>
      </c>
      <c r="F115" s="5">
        <v>125288.3354</v>
      </c>
      <c r="G115" s="4">
        <v>5196854.9518000009</v>
      </c>
      <c r="H115" s="5">
        <v>-82162.926000000007</v>
      </c>
      <c r="I115" s="4">
        <v>1208727.4668000001</v>
      </c>
      <c r="J115" s="5">
        <v>50086.394999999997</v>
      </c>
      <c r="K115" s="5">
        <v>539076.67960000003</v>
      </c>
      <c r="L115" s="5">
        <v>411458.21222165716</v>
      </c>
    </row>
    <row r="116" spans="1:12" x14ac:dyDescent="0.25">
      <c r="A116" t="s">
        <v>25</v>
      </c>
      <c r="B116" s="3" t="s">
        <v>4</v>
      </c>
      <c r="C116" s="3">
        <v>2010</v>
      </c>
      <c r="D116" s="4">
        <v>17</v>
      </c>
      <c r="E116" s="5">
        <v>314682.60673570586</v>
      </c>
      <c r="F116" s="5">
        <v>92465.42</v>
      </c>
      <c r="G116" s="4">
        <v>5349604.3145070001</v>
      </c>
      <c r="H116" s="5">
        <v>-13801.04</v>
      </c>
      <c r="I116" s="4">
        <v>1162498.94</v>
      </c>
      <c r="J116" s="5">
        <v>60102.67</v>
      </c>
      <c r="K116" s="5">
        <v>538081.22</v>
      </c>
      <c r="L116" s="5">
        <v>381444.57859111979</v>
      </c>
    </row>
    <row r="117" spans="1:12" x14ac:dyDescent="0.25">
      <c r="A117" t="s">
        <v>21</v>
      </c>
      <c r="B117" s="3" t="s">
        <v>4</v>
      </c>
      <c r="C117" s="3">
        <v>2011</v>
      </c>
      <c r="D117" s="4">
        <v>17</v>
      </c>
      <c r="E117" s="5">
        <v>919341.54764705885</v>
      </c>
      <c r="F117" s="5">
        <v>406923.83</v>
      </c>
      <c r="G117" s="4">
        <v>15628806.310000001</v>
      </c>
      <c r="H117" s="5">
        <v>171752.25</v>
      </c>
      <c r="I117" s="4">
        <v>3405718.99</v>
      </c>
      <c r="J117" s="5">
        <v>283671.67999999999</v>
      </c>
      <c r="K117" s="4">
        <v>1250925.69</v>
      </c>
      <c r="L117" s="5">
        <v>875268.65220093459</v>
      </c>
    </row>
    <row r="118" spans="1:12" x14ac:dyDescent="0.25">
      <c r="A118" t="s">
        <v>22</v>
      </c>
      <c r="B118" s="3" t="s">
        <v>4</v>
      </c>
      <c r="C118" s="3">
        <v>2011</v>
      </c>
      <c r="D118" s="4">
        <v>17</v>
      </c>
      <c r="E118" s="5">
        <v>114491.06294117647</v>
      </c>
      <c r="F118" s="5">
        <v>108556.08</v>
      </c>
      <c r="G118" s="4">
        <v>1946348.0699999998</v>
      </c>
      <c r="H118" s="5">
        <v>17160</v>
      </c>
      <c r="I118" s="4">
        <v>267042.38</v>
      </c>
      <c r="J118" s="5">
        <v>64010.38</v>
      </c>
      <c r="K118" s="4">
        <v>126303.06</v>
      </c>
      <c r="L118" s="5">
        <v>78362.174403824596</v>
      </c>
    </row>
    <row r="119" spans="1:12" x14ac:dyDescent="0.25">
      <c r="A119" t="s">
        <v>23</v>
      </c>
      <c r="B119" s="3" t="s">
        <v>4</v>
      </c>
      <c r="C119" s="3">
        <v>2011</v>
      </c>
      <c r="D119" s="4">
        <v>17</v>
      </c>
      <c r="E119" s="5">
        <v>213663.09529411764</v>
      </c>
      <c r="F119" s="5">
        <v>83937.91</v>
      </c>
      <c r="G119" s="4">
        <v>3632272.6199999996</v>
      </c>
      <c r="H119" s="5">
        <v>17737.169999999998</v>
      </c>
      <c r="I119" s="4">
        <v>815413.59</v>
      </c>
      <c r="J119" s="5">
        <v>44541.18</v>
      </c>
      <c r="K119" s="4">
        <v>344871.62</v>
      </c>
      <c r="L119" s="5">
        <v>229042.66012125823</v>
      </c>
    </row>
    <row r="120" spans="1:12" x14ac:dyDescent="0.25">
      <c r="A120" t="s">
        <v>24</v>
      </c>
      <c r="B120" s="3" t="s">
        <v>4</v>
      </c>
      <c r="C120" s="3">
        <v>2011</v>
      </c>
      <c r="D120" s="4">
        <v>17</v>
      </c>
      <c r="E120" s="5">
        <v>455500.69659999991</v>
      </c>
      <c r="F120" s="5">
        <v>213656.52960000001</v>
      </c>
      <c r="G120" s="4">
        <v>7743511.842199998</v>
      </c>
      <c r="H120" s="5">
        <v>-12148.226000000001</v>
      </c>
      <c r="I120" s="4">
        <v>2037887.9738</v>
      </c>
      <c r="J120" s="5">
        <v>119572.739</v>
      </c>
      <c r="K120" s="4">
        <v>667017.84779999999</v>
      </c>
      <c r="L120" s="5">
        <v>514008.98960032174</v>
      </c>
    </row>
    <row r="121" spans="1:12" x14ac:dyDescent="0.25">
      <c r="A121" t="s">
        <v>25</v>
      </c>
      <c r="B121" s="3" t="s">
        <v>4</v>
      </c>
      <c r="C121" s="3">
        <v>2011</v>
      </c>
      <c r="D121" s="4">
        <v>17</v>
      </c>
      <c r="E121" s="5">
        <v>487583.05941176473</v>
      </c>
      <c r="F121" s="5">
        <v>225951.39</v>
      </c>
      <c r="G121" s="4">
        <v>8288912.0100000007</v>
      </c>
      <c r="H121" s="5">
        <v>-3021.64</v>
      </c>
      <c r="I121" s="4">
        <v>1682484.42</v>
      </c>
      <c r="J121" s="5">
        <v>131962.62400000001</v>
      </c>
      <c r="K121" s="4">
        <v>778005.85199999996</v>
      </c>
      <c r="L121" s="5">
        <v>499574.40263651474</v>
      </c>
    </row>
    <row r="122" spans="1:12" x14ac:dyDescent="0.25">
      <c r="A122" t="s">
        <v>21</v>
      </c>
      <c r="B122" s="3" t="s">
        <v>5</v>
      </c>
      <c r="C122" s="3">
        <v>2007</v>
      </c>
      <c r="D122" s="4">
        <v>151</v>
      </c>
      <c r="E122" s="5">
        <v>213169.68211920519</v>
      </c>
      <c r="F122" s="5">
        <v>148121</v>
      </c>
      <c r="G122" s="4">
        <v>32188621.999999981</v>
      </c>
      <c r="H122" s="4">
        <v>18384</v>
      </c>
      <c r="I122" s="4">
        <v>1311236</v>
      </c>
      <c r="J122" s="6">
        <v>89748</v>
      </c>
      <c r="K122" s="5">
        <v>256753</v>
      </c>
      <c r="L122" s="5">
        <v>200668.23769174732</v>
      </c>
    </row>
    <row r="123" spans="1:12" x14ac:dyDescent="0.25">
      <c r="A123" t="s">
        <v>22</v>
      </c>
      <c r="B123" s="3" t="s">
        <v>5</v>
      </c>
      <c r="C123" s="3">
        <v>2007</v>
      </c>
      <c r="D123" s="4">
        <v>151</v>
      </c>
      <c r="E123" s="5">
        <v>78069.596026490035</v>
      </c>
      <c r="F123" s="5">
        <v>42140</v>
      </c>
      <c r="G123" s="4">
        <v>11788508.999999994</v>
      </c>
      <c r="H123" s="4">
        <v>1500</v>
      </c>
      <c r="I123" s="4">
        <v>1263545</v>
      </c>
      <c r="J123" s="6">
        <v>18750</v>
      </c>
      <c r="K123" s="5">
        <v>71000</v>
      </c>
      <c r="L123" s="5">
        <v>148171.00270445083</v>
      </c>
    </row>
    <row r="124" spans="1:12" x14ac:dyDescent="0.25">
      <c r="A124" t="s">
        <v>23</v>
      </c>
      <c r="B124" s="3" t="s">
        <v>5</v>
      </c>
      <c r="C124" s="3">
        <v>2007</v>
      </c>
      <c r="D124" s="4">
        <v>7</v>
      </c>
      <c r="E124" s="5">
        <v>38627.571428571435</v>
      </c>
      <c r="F124" s="5">
        <v>14909</v>
      </c>
      <c r="G124" s="4">
        <v>270393.00000000006</v>
      </c>
      <c r="H124" s="4">
        <v>1200</v>
      </c>
      <c r="I124" s="4">
        <v>180241</v>
      </c>
      <c r="J124" s="6">
        <v>1998</v>
      </c>
      <c r="K124" s="5">
        <v>36414</v>
      </c>
      <c r="L124" s="5">
        <v>63579.344394378961</v>
      </c>
    </row>
    <row r="125" spans="1:12" x14ac:dyDescent="0.25">
      <c r="A125" t="s">
        <v>24</v>
      </c>
      <c r="B125" s="3" t="s">
        <v>5</v>
      </c>
      <c r="C125" s="3">
        <v>2007</v>
      </c>
      <c r="D125" s="4">
        <v>151</v>
      </c>
      <c r="E125" s="5">
        <v>54095.606887416798</v>
      </c>
      <c r="F125" s="5">
        <v>40110.94</v>
      </c>
      <c r="G125" s="4">
        <v>8168436.6399999363</v>
      </c>
      <c r="H125" s="4">
        <v>-1006241.82</v>
      </c>
      <c r="I125" s="4">
        <v>630379.06000000006</v>
      </c>
      <c r="J125" s="6">
        <v>17271.38</v>
      </c>
      <c r="K125" s="5">
        <v>88344.14</v>
      </c>
      <c r="L125" s="5">
        <v>157511.63236899741</v>
      </c>
    </row>
    <row r="126" spans="1:12" x14ac:dyDescent="0.25">
      <c r="A126" t="s">
        <v>25</v>
      </c>
      <c r="B126" s="3" t="s">
        <v>5</v>
      </c>
      <c r="C126" s="3">
        <v>2007</v>
      </c>
      <c r="D126" s="4">
        <v>151</v>
      </c>
      <c r="E126" s="5">
        <v>130937.63250331022</v>
      </c>
      <c r="F126" s="5">
        <v>88989.682000000001</v>
      </c>
      <c r="G126" s="4">
        <v>19771582.507999845</v>
      </c>
      <c r="H126" s="4">
        <v>-984156.49</v>
      </c>
      <c r="I126" s="4">
        <v>975570.63199999998</v>
      </c>
      <c r="J126" s="6">
        <v>54641.5</v>
      </c>
      <c r="K126" s="5">
        <v>169872.82</v>
      </c>
      <c r="L126" s="5">
        <v>193906.47218340039</v>
      </c>
    </row>
    <row r="127" spans="1:12" x14ac:dyDescent="0.25">
      <c r="A127" t="s">
        <v>21</v>
      </c>
      <c r="B127" s="3" t="s">
        <v>5</v>
      </c>
      <c r="C127" s="3">
        <v>2008</v>
      </c>
      <c r="D127" s="4">
        <v>6</v>
      </c>
      <c r="E127" s="5">
        <v>879698.5</v>
      </c>
      <c r="F127" s="5">
        <v>657548</v>
      </c>
      <c r="G127" s="4">
        <v>5278191</v>
      </c>
      <c r="H127" s="5">
        <v>345164</v>
      </c>
      <c r="I127" s="4">
        <v>1969552</v>
      </c>
      <c r="J127" s="5">
        <v>491637</v>
      </c>
      <c r="K127" s="4">
        <v>1156742</v>
      </c>
      <c r="L127" s="5">
        <v>600006.97207040852</v>
      </c>
    </row>
    <row r="128" spans="1:12" x14ac:dyDescent="0.25">
      <c r="A128" t="s">
        <v>22</v>
      </c>
      <c r="B128" s="3" t="s">
        <v>5</v>
      </c>
      <c r="C128" s="3">
        <v>2008</v>
      </c>
      <c r="D128" s="4">
        <v>6</v>
      </c>
      <c r="E128" s="5">
        <v>367216.51666666666</v>
      </c>
      <c r="F128" s="5">
        <v>299609.05</v>
      </c>
      <c r="G128" s="4">
        <v>2203299.1</v>
      </c>
      <c r="H128" s="5">
        <v>193815</v>
      </c>
      <c r="I128" s="4">
        <v>787561</v>
      </c>
      <c r="J128" s="5">
        <v>207254</v>
      </c>
      <c r="K128" s="4">
        <v>415451</v>
      </c>
      <c r="L128" s="5">
        <v>221891.8575381297</v>
      </c>
    </row>
    <row r="129" spans="1:12" x14ac:dyDescent="0.25">
      <c r="A129" t="s">
        <v>23</v>
      </c>
      <c r="B129" s="3" t="s">
        <v>5</v>
      </c>
      <c r="C129" s="3">
        <v>2008</v>
      </c>
      <c r="D129" s="4">
        <v>6</v>
      </c>
      <c r="E129" s="5">
        <v>310394.16666666669</v>
      </c>
      <c r="F129" s="5">
        <v>189166.5</v>
      </c>
      <c r="G129" s="4">
        <v>1862365</v>
      </c>
      <c r="H129" s="5">
        <v>54254</v>
      </c>
      <c r="I129" s="4">
        <v>730443</v>
      </c>
      <c r="J129" s="5">
        <v>64332</v>
      </c>
      <c r="K129" s="4">
        <v>635003</v>
      </c>
      <c r="L129" s="5">
        <v>298847.50214878266</v>
      </c>
    </row>
    <row r="130" spans="1:12" x14ac:dyDescent="0.25">
      <c r="A130" t="s">
        <v>24</v>
      </c>
      <c r="B130" s="3" t="s">
        <v>5</v>
      </c>
      <c r="C130" s="3">
        <v>2008</v>
      </c>
      <c r="D130" s="4">
        <v>6</v>
      </c>
      <c r="E130" s="5">
        <v>178196.55333333337</v>
      </c>
      <c r="F130" s="5">
        <v>124854.33</v>
      </c>
      <c r="G130" s="4">
        <v>1069179.3200000003</v>
      </c>
      <c r="H130" s="5">
        <v>-17451.3</v>
      </c>
      <c r="I130" s="4">
        <v>433561.24</v>
      </c>
      <c r="J130" s="5">
        <v>20186.68</v>
      </c>
      <c r="K130" s="4">
        <v>383174.04</v>
      </c>
      <c r="L130" s="5">
        <v>188495.4851857076</v>
      </c>
    </row>
    <row r="131" spans="1:12" x14ac:dyDescent="0.25">
      <c r="A131" t="s">
        <v>25</v>
      </c>
      <c r="B131" s="3" t="s">
        <v>5</v>
      </c>
      <c r="C131" s="3">
        <v>2008</v>
      </c>
      <c r="D131" s="4">
        <v>6</v>
      </c>
      <c r="E131" s="5">
        <v>267462.82033333334</v>
      </c>
      <c r="F131" s="5">
        <v>172160.14</v>
      </c>
      <c r="G131" s="4">
        <v>1604776.922</v>
      </c>
      <c r="H131" s="5">
        <v>132281.25399999999</v>
      </c>
      <c r="I131" s="4">
        <v>547106.98600000003</v>
      </c>
      <c r="J131" s="5">
        <v>132772.6</v>
      </c>
      <c r="K131" s="4">
        <v>448295.80200000003</v>
      </c>
      <c r="L131" s="5">
        <v>183156.81633510318</v>
      </c>
    </row>
    <row r="132" spans="1:12" x14ac:dyDescent="0.25">
      <c r="A132" t="s">
        <v>21</v>
      </c>
      <c r="B132" s="3" t="s">
        <v>5</v>
      </c>
      <c r="C132" s="3">
        <v>2009</v>
      </c>
      <c r="D132" s="4">
        <v>70</v>
      </c>
      <c r="E132" s="5">
        <v>436224.32042857149</v>
      </c>
      <c r="F132" s="5">
        <v>319734.56</v>
      </c>
      <c r="G132" s="4">
        <v>30535702.430000003</v>
      </c>
      <c r="H132" s="5">
        <v>71233</v>
      </c>
      <c r="I132" s="4">
        <v>1231019</v>
      </c>
      <c r="J132" s="5">
        <v>203136</v>
      </c>
      <c r="K132" s="5">
        <v>666064</v>
      </c>
      <c r="L132" s="5">
        <v>294950.90751525504</v>
      </c>
    </row>
    <row r="133" spans="1:12" x14ac:dyDescent="0.25">
      <c r="A133" t="s">
        <v>22</v>
      </c>
      <c r="B133" s="3" t="s">
        <v>5</v>
      </c>
      <c r="C133" s="3">
        <v>2009</v>
      </c>
      <c r="D133" s="4">
        <v>70</v>
      </c>
      <c r="E133" s="5">
        <v>80236.331714285727</v>
      </c>
      <c r="F133" s="5">
        <v>54830.9</v>
      </c>
      <c r="G133" s="4">
        <v>5616543.2200000007</v>
      </c>
      <c r="H133" s="5">
        <v>4638</v>
      </c>
      <c r="I133" s="4">
        <v>441690</v>
      </c>
      <c r="J133" s="5">
        <v>27348</v>
      </c>
      <c r="K133" s="5">
        <v>93854</v>
      </c>
      <c r="L133" s="5">
        <v>89667.568241723406</v>
      </c>
    </row>
    <row r="134" spans="1:12" x14ac:dyDescent="0.25">
      <c r="A134" t="s">
        <v>23</v>
      </c>
      <c r="B134" s="3" t="s">
        <v>5</v>
      </c>
      <c r="C134" s="3">
        <v>2009</v>
      </c>
      <c r="D134" s="4">
        <v>65</v>
      </c>
      <c r="E134" s="5">
        <v>136382.91666153845</v>
      </c>
      <c r="F134" s="5">
        <v>83147</v>
      </c>
      <c r="G134" s="4">
        <v>8864889.5829999987</v>
      </c>
      <c r="H134" s="5">
        <v>4745.41</v>
      </c>
      <c r="I134" s="4">
        <v>1047982</v>
      </c>
      <c r="J134" s="5">
        <v>41502.720000000001</v>
      </c>
      <c r="K134" s="5">
        <v>164077</v>
      </c>
      <c r="L134" s="5">
        <v>160171.69682482199</v>
      </c>
    </row>
    <row r="135" spans="1:12" x14ac:dyDescent="0.25">
      <c r="A135" t="s">
        <v>24</v>
      </c>
      <c r="B135" s="3" t="s">
        <v>5</v>
      </c>
      <c r="C135" s="3">
        <v>2009</v>
      </c>
      <c r="D135" s="4">
        <v>70</v>
      </c>
      <c r="E135" s="5">
        <v>190222.74695142856</v>
      </c>
      <c r="F135" s="5">
        <v>149567.21000000002</v>
      </c>
      <c r="G135" s="4">
        <v>13315592.286599999</v>
      </c>
      <c r="H135" s="5">
        <v>-38696.093000000001</v>
      </c>
      <c r="I135" s="4">
        <v>585810.9</v>
      </c>
      <c r="J135" s="5">
        <v>81714.36</v>
      </c>
      <c r="K135" s="5">
        <v>291058.46000000002</v>
      </c>
      <c r="L135" s="5">
        <v>155383.68962247318</v>
      </c>
    </row>
    <row r="136" spans="1:12" x14ac:dyDescent="0.25">
      <c r="A136" t="s">
        <v>25</v>
      </c>
      <c r="B136" s="3" t="s">
        <v>5</v>
      </c>
      <c r="C136" s="3">
        <v>2009</v>
      </c>
      <c r="D136" s="4">
        <v>70</v>
      </c>
      <c r="E136" s="5">
        <v>191914.97291428572</v>
      </c>
      <c r="F136" s="5">
        <v>159459.28700000001</v>
      </c>
      <c r="G136" s="4">
        <v>13434048.104</v>
      </c>
      <c r="H136" s="5">
        <v>-98426.880000000005</v>
      </c>
      <c r="I136" s="4">
        <v>616270</v>
      </c>
      <c r="J136" s="5">
        <v>81597.48</v>
      </c>
      <c r="K136" s="5">
        <v>284324.12</v>
      </c>
      <c r="L136" s="5">
        <v>157053.86927077355</v>
      </c>
    </row>
    <row r="137" spans="1:12" x14ac:dyDescent="0.25">
      <c r="A137" t="s">
        <v>21</v>
      </c>
      <c r="B137" s="3" t="s">
        <v>5</v>
      </c>
      <c r="C137" s="3">
        <v>2011</v>
      </c>
      <c r="D137" s="4">
        <v>102</v>
      </c>
      <c r="E137" s="5">
        <v>434598.40627450967</v>
      </c>
      <c r="F137" s="5">
        <v>338009.82</v>
      </c>
      <c r="G137" s="4">
        <v>44329037.43999999</v>
      </c>
      <c r="H137" s="4">
        <v>46460.19</v>
      </c>
      <c r="I137" s="4">
        <v>1742521.08</v>
      </c>
      <c r="J137" s="5">
        <v>207658.82</v>
      </c>
      <c r="K137" s="5">
        <v>607585.76</v>
      </c>
      <c r="L137" s="5">
        <v>324766.05417001451</v>
      </c>
    </row>
    <row r="138" spans="1:12" x14ac:dyDescent="0.25">
      <c r="A138" t="s">
        <v>22</v>
      </c>
      <c r="B138" s="3" t="s">
        <v>5</v>
      </c>
      <c r="C138" s="3">
        <v>2011</v>
      </c>
      <c r="D138" s="4">
        <v>102</v>
      </c>
      <c r="E138" s="5">
        <v>102979.93490196082</v>
      </c>
      <c r="F138" s="5">
        <v>62238.69</v>
      </c>
      <c r="G138" s="4">
        <v>10503953.360000003</v>
      </c>
      <c r="H138" s="4">
        <v>2308.88</v>
      </c>
      <c r="I138" s="4">
        <v>787561</v>
      </c>
      <c r="J138" s="5">
        <v>25610.74</v>
      </c>
      <c r="K138" s="5">
        <v>135360</v>
      </c>
      <c r="L138" s="5">
        <v>121013.25087909284</v>
      </c>
    </row>
    <row r="139" spans="1:12" x14ac:dyDescent="0.25">
      <c r="A139" t="s">
        <v>23</v>
      </c>
      <c r="B139" s="3" t="s">
        <v>5</v>
      </c>
      <c r="C139" s="3">
        <v>2011</v>
      </c>
      <c r="D139" s="4">
        <v>99</v>
      </c>
      <c r="E139" s="5">
        <v>106517.72282828287</v>
      </c>
      <c r="F139" s="5">
        <v>62833.06</v>
      </c>
      <c r="G139" s="4">
        <v>10545254.560000004</v>
      </c>
      <c r="H139" s="4">
        <v>416.83</v>
      </c>
      <c r="I139" s="4">
        <v>603223.6</v>
      </c>
      <c r="J139" s="5">
        <v>25188.080000000002</v>
      </c>
      <c r="K139" s="5">
        <v>129346.1</v>
      </c>
      <c r="L139" s="5">
        <v>121487.35823899969</v>
      </c>
    </row>
    <row r="140" spans="1:12" x14ac:dyDescent="0.25">
      <c r="A140" t="s">
        <v>24</v>
      </c>
      <c r="B140" s="3" t="s">
        <v>5</v>
      </c>
      <c r="C140" s="3">
        <v>2011</v>
      </c>
      <c r="D140" s="4">
        <v>102</v>
      </c>
      <c r="E140" s="5">
        <v>166471.07698823547</v>
      </c>
      <c r="F140" s="5">
        <v>122424.4369</v>
      </c>
      <c r="G140" s="4">
        <v>16980049.852800019</v>
      </c>
      <c r="H140" s="4">
        <v>-127833.26</v>
      </c>
      <c r="I140" s="4">
        <v>924965.96100000001</v>
      </c>
      <c r="J140" s="5">
        <v>59828.762199999997</v>
      </c>
      <c r="K140" s="5">
        <v>202145.09539999999</v>
      </c>
      <c r="L140" s="5">
        <v>174383.32813447923</v>
      </c>
    </row>
    <row r="141" spans="1:12" x14ac:dyDescent="0.25">
      <c r="A141" t="s">
        <v>25</v>
      </c>
      <c r="B141" s="3" t="s">
        <v>5</v>
      </c>
      <c r="C141" s="3">
        <v>2011</v>
      </c>
      <c r="D141" s="4">
        <v>102</v>
      </c>
      <c r="E141" s="5">
        <v>176634.51366666681</v>
      </c>
      <c r="F141" s="5">
        <v>134992.91</v>
      </c>
      <c r="G141" s="4">
        <v>18016720.394000016</v>
      </c>
      <c r="H141" s="4">
        <v>-76173.008000000002</v>
      </c>
      <c r="I141" s="4">
        <v>894182.75</v>
      </c>
      <c r="J141" s="5">
        <v>69732.698000000004</v>
      </c>
      <c r="K141" s="5">
        <v>227258.52</v>
      </c>
      <c r="L141" s="5">
        <v>164329.16508698472</v>
      </c>
    </row>
    <row r="142" spans="1:12" x14ac:dyDescent="0.25">
      <c r="A142" t="s">
        <v>21</v>
      </c>
      <c r="B142" s="3" t="s">
        <v>6</v>
      </c>
      <c r="C142" s="3">
        <v>2007</v>
      </c>
      <c r="D142" s="4">
        <v>4</v>
      </c>
      <c r="E142" s="5">
        <v>135198</v>
      </c>
      <c r="F142" s="5">
        <v>129476</v>
      </c>
      <c r="G142" s="5">
        <v>540792</v>
      </c>
      <c r="H142" s="4">
        <v>73927</v>
      </c>
      <c r="I142" s="5">
        <v>207913</v>
      </c>
      <c r="J142" s="5">
        <v>91958</v>
      </c>
      <c r="K142" s="5">
        <v>178438</v>
      </c>
      <c r="L142" s="5">
        <v>57348.570374508898</v>
      </c>
    </row>
    <row r="143" spans="1:12" x14ac:dyDescent="0.25">
      <c r="A143" t="s">
        <v>22</v>
      </c>
      <c r="B143" s="3" t="s">
        <v>6</v>
      </c>
      <c r="C143" s="3">
        <v>2007</v>
      </c>
      <c r="D143" s="4">
        <v>4</v>
      </c>
      <c r="E143" s="5">
        <v>65424.999999999993</v>
      </c>
      <c r="F143" s="5">
        <v>7750</v>
      </c>
      <c r="G143" s="5">
        <v>261699.99999999997</v>
      </c>
      <c r="H143" s="4">
        <v>1200</v>
      </c>
      <c r="I143" s="5">
        <v>245000</v>
      </c>
      <c r="J143" s="5">
        <v>1600</v>
      </c>
      <c r="K143" s="5">
        <v>129250</v>
      </c>
      <c r="L143" s="5">
        <v>119848.47030034772</v>
      </c>
    </row>
    <row r="144" spans="1:12" x14ac:dyDescent="0.25">
      <c r="A144" t="s">
        <v>23</v>
      </c>
      <c r="B144" s="3" t="s">
        <v>6</v>
      </c>
      <c r="C144" s="3">
        <v>2007</v>
      </c>
      <c r="D144" s="4">
        <v>2</v>
      </c>
      <c r="E144" s="5">
        <v>6970</v>
      </c>
      <c r="F144" s="5">
        <v>6970</v>
      </c>
      <c r="G144" s="5">
        <v>13940</v>
      </c>
      <c r="H144" s="4">
        <v>4940</v>
      </c>
      <c r="I144" s="5">
        <v>9000</v>
      </c>
      <c r="J144" s="5">
        <v>4940</v>
      </c>
      <c r="K144" s="5">
        <v>9000</v>
      </c>
      <c r="L144" s="5">
        <v>2870.8535316173829</v>
      </c>
    </row>
    <row r="145" spans="1:12" x14ac:dyDescent="0.25">
      <c r="A145" t="s">
        <v>24</v>
      </c>
      <c r="B145" s="3" t="s">
        <v>6</v>
      </c>
      <c r="C145" s="3">
        <v>2007</v>
      </c>
      <c r="D145" s="4">
        <v>4</v>
      </c>
      <c r="E145" s="5">
        <v>18397.760000000009</v>
      </c>
      <c r="F145" s="5">
        <v>49263.96</v>
      </c>
      <c r="G145" s="5">
        <v>73591.040000000037</v>
      </c>
      <c r="H145" s="4">
        <v>-116093.94</v>
      </c>
      <c r="I145" s="5">
        <v>91157.06</v>
      </c>
      <c r="J145" s="5">
        <v>-41879.599999999999</v>
      </c>
      <c r="K145" s="5">
        <v>78675.12</v>
      </c>
      <c r="L145" s="5">
        <v>92844.98674291611</v>
      </c>
    </row>
    <row r="146" spans="1:12" x14ac:dyDescent="0.25">
      <c r="A146" t="s">
        <v>25</v>
      </c>
      <c r="B146" s="3" t="s">
        <v>6</v>
      </c>
      <c r="C146" s="3">
        <v>2007</v>
      </c>
      <c r="D146" s="4">
        <v>4</v>
      </c>
      <c r="E146" s="5">
        <v>89888.022500000006</v>
      </c>
      <c r="F146" s="5">
        <v>80180.570000000007</v>
      </c>
      <c r="G146" s="5">
        <v>359552.09</v>
      </c>
      <c r="H146" s="4">
        <v>47990.3</v>
      </c>
      <c r="I146" s="5">
        <v>151200.65</v>
      </c>
      <c r="J146" s="5">
        <v>53033.100000000006</v>
      </c>
      <c r="K146" s="5">
        <v>126742.94500000001</v>
      </c>
      <c r="L146" s="5">
        <v>47188.839010010532</v>
      </c>
    </row>
    <row r="147" spans="1:12" x14ac:dyDescent="0.25">
      <c r="A147" t="s">
        <v>21</v>
      </c>
      <c r="B147" s="3" t="s">
        <v>6</v>
      </c>
      <c r="C147" s="3">
        <v>2009</v>
      </c>
      <c r="D147" s="4">
        <v>10</v>
      </c>
      <c r="E147" s="5">
        <v>173807.51</v>
      </c>
      <c r="F147" s="5">
        <v>149864</v>
      </c>
      <c r="G147" s="4">
        <v>1738075.1</v>
      </c>
      <c r="H147" s="6">
        <v>50207</v>
      </c>
      <c r="I147" s="5">
        <v>353600</v>
      </c>
      <c r="J147" s="5">
        <v>122671.56</v>
      </c>
      <c r="K147" s="5">
        <v>195063.3</v>
      </c>
      <c r="L147" s="5">
        <v>103563.67319904032</v>
      </c>
    </row>
    <row r="148" spans="1:12" x14ac:dyDescent="0.25">
      <c r="A148" t="s">
        <v>22</v>
      </c>
      <c r="B148" s="3" t="s">
        <v>6</v>
      </c>
      <c r="C148" s="3">
        <v>2009</v>
      </c>
      <c r="D148" s="4">
        <v>10</v>
      </c>
      <c r="E148" s="5">
        <v>33791.025999999998</v>
      </c>
      <c r="F148" s="5">
        <v>13692.37</v>
      </c>
      <c r="G148" s="4">
        <v>337910.26</v>
      </c>
      <c r="H148" s="6">
        <v>3722</v>
      </c>
      <c r="I148" s="5">
        <v>96594</v>
      </c>
      <c r="J148" s="5">
        <v>8040</v>
      </c>
      <c r="K148" s="5">
        <v>42952</v>
      </c>
      <c r="L148" s="5">
        <v>35880.412452939403</v>
      </c>
    </row>
    <row r="149" spans="1:12" x14ac:dyDescent="0.25">
      <c r="A149" t="s">
        <v>23</v>
      </c>
      <c r="B149" s="3" t="s">
        <v>6</v>
      </c>
      <c r="C149" s="3">
        <v>2009</v>
      </c>
      <c r="D149" s="4">
        <v>10</v>
      </c>
      <c r="E149" s="5">
        <v>48214.081999999995</v>
      </c>
      <c r="F149" s="5">
        <v>34357.770000000004</v>
      </c>
      <c r="G149" s="4">
        <v>482140.81999999995</v>
      </c>
      <c r="H149" s="6">
        <v>20095.3</v>
      </c>
      <c r="I149" s="5">
        <v>99462</v>
      </c>
      <c r="J149" s="5">
        <v>31708</v>
      </c>
      <c r="K149" s="5">
        <v>74887.399999999994</v>
      </c>
      <c r="L149" s="5">
        <v>28566.898981445018</v>
      </c>
    </row>
    <row r="150" spans="1:12" x14ac:dyDescent="0.25">
      <c r="A150" t="s">
        <v>24</v>
      </c>
      <c r="B150" s="3" t="s">
        <v>6</v>
      </c>
      <c r="C150" s="3">
        <v>2009</v>
      </c>
      <c r="D150" s="4">
        <v>10</v>
      </c>
      <c r="E150" s="5">
        <v>73969.6302</v>
      </c>
      <c r="F150" s="5">
        <v>62363.997199999998</v>
      </c>
      <c r="G150" s="4">
        <v>739696.30200000003</v>
      </c>
      <c r="H150" s="6">
        <v>27406.34</v>
      </c>
      <c r="I150" s="5">
        <v>122638</v>
      </c>
      <c r="J150" s="5">
        <v>49963.68</v>
      </c>
      <c r="K150" s="5">
        <v>109169.726</v>
      </c>
      <c r="L150" s="5">
        <v>35332.919092992764</v>
      </c>
    </row>
    <row r="151" spans="1:12" x14ac:dyDescent="0.25">
      <c r="A151" t="s">
        <v>25</v>
      </c>
      <c r="B151" s="3" t="s">
        <v>6</v>
      </c>
      <c r="C151" s="3">
        <v>2009</v>
      </c>
      <c r="D151" s="4">
        <v>10</v>
      </c>
      <c r="E151" s="5">
        <v>75961.436000000002</v>
      </c>
      <c r="F151" s="5">
        <v>65949.73</v>
      </c>
      <c r="G151" s="4">
        <v>759614.36</v>
      </c>
      <c r="H151" s="6">
        <v>33160.559999999998</v>
      </c>
      <c r="I151" s="5">
        <v>116138.588</v>
      </c>
      <c r="J151" s="5">
        <v>58009.42</v>
      </c>
      <c r="K151" s="5">
        <v>114802.00599999999</v>
      </c>
      <c r="L151" s="5">
        <v>32127.71323502198</v>
      </c>
    </row>
    <row r="152" spans="1:12" x14ac:dyDescent="0.25">
      <c r="A152" t="s">
        <v>21</v>
      </c>
      <c r="B152" s="3" t="s">
        <v>6</v>
      </c>
      <c r="C152" s="3">
        <v>2011</v>
      </c>
      <c r="D152" s="4">
        <v>12</v>
      </c>
      <c r="E152" s="5">
        <v>208853.78916666668</v>
      </c>
      <c r="F152" s="5">
        <v>147243.20000000001</v>
      </c>
      <c r="G152" s="4">
        <v>2506245.4700000002</v>
      </c>
      <c r="H152" s="4">
        <v>34745.86</v>
      </c>
      <c r="I152" s="5">
        <v>436057.11</v>
      </c>
      <c r="J152" s="6">
        <v>70230.434999999998</v>
      </c>
      <c r="K152" s="5">
        <v>379953.565</v>
      </c>
      <c r="L152" s="5">
        <v>153029.63130665864</v>
      </c>
    </row>
    <row r="153" spans="1:12" x14ac:dyDescent="0.25">
      <c r="A153" t="s">
        <v>22</v>
      </c>
      <c r="B153" s="3" t="s">
        <v>6</v>
      </c>
      <c r="C153" s="3">
        <v>2011</v>
      </c>
      <c r="D153" s="4">
        <v>12</v>
      </c>
      <c r="E153" s="5">
        <v>112581.19500000002</v>
      </c>
      <c r="F153" s="5">
        <v>30435.814999999999</v>
      </c>
      <c r="G153" s="4">
        <v>1350974.3400000003</v>
      </c>
      <c r="H153" s="4">
        <v>245.28</v>
      </c>
      <c r="I153" s="5">
        <v>826998.64</v>
      </c>
      <c r="J153" s="6">
        <v>5817.4049999999997</v>
      </c>
      <c r="K153" s="5">
        <v>113108.01999999999</v>
      </c>
      <c r="L153" s="5">
        <v>230491.55433867348</v>
      </c>
    </row>
    <row r="154" spans="1:12" x14ac:dyDescent="0.25">
      <c r="A154" t="s">
        <v>23</v>
      </c>
      <c r="B154" s="3" t="s">
        <v>6</v>
      </c>
      <c r="C154" s="3">
        <v>2011</v>
      </c>
      <c r="D154" s="4">
        <v>12</v>
      </c>
      <c r="E154" s="5">
        <v>33035.125</v>
      </c>
      <c r="F154" s="5">
        <v>12551.94</v>
      </c>
      <c r="G154" s="4">
        <v>396421.5</v>
      </c>
      <c r="H154" s="4">
        <v>4468</v>
      </c>
      <c r="I154" s="5">
        <v>158510.07999999999</v>
      </c>
      <c r="J154" s="6">
        <v>8114.4449999999997</v>
      </c>
      <c r="K154" s="5">
        <v>43057.095000000001</v>
      </c>
      <c r="L154" s="5">
        <v>44290.725996886955</v>
      </c>
    </row>
    <row r="155" spans="1:12" x14ac:dyDescent="0.25">
      <c r="A155" t="s">
        <v>24</v>
      </c>
      <c r="B155" s="3" t="s">
        <v>6</v>
      </c>
      <c r="C155" s="3">
        <v>2011</v>
      </c>
      <c r="D155" s="4">
        <v>12</v>
      </c>
      <c r="E155" s="5">
        <v>16908.154283333337</v>
      </c>
      <c r="F155" s="5">
        <v>57585.320999999996</v>
      </c>
      <c r="G155" s="4">
        <v>202897.85140000004</v>
      </c>
      <c r="H155" s="4">
        <v>-790481.27240000002</v>
      </c>
      <c r="I155" s="5">
        <v>225222.25039999999</v>
      </c>
      <c r="J155" s="6">
        <v>12768.0672</v>
      </c>
      <c r="K155" s="5">
        <v>149910.2653</v>
      </c>
      <c r="L155" s="5">
        <v>267067.4534098804</v>
      </c>
    </row>
    <row r="156" spans="1:12" x14ac:dyDescent="0.25">
      <c r="A156" t="s">
        <v>25</v>
      </c>
      <c r="B156" s="3" t="s">
        <v>6</v>
      </c>
      <c r="C156" s="3">
        <v>2011</v>
      </c>
      <c r="D156" s="4">
        <v>12</v>
      </c>
      <c r="E156" s="5">
        <v>21261.945666666608</v>
      </c>
      <c r="F156" s="5">
        <v>60615.292000000001</v>
      </c>
      <c r="G156" s="4">
        <v>255143.3479999993</v>
      </c>
      <c r="H156" s="4">
        <v>-787904.54</v>
      </c>
      <c r="I156" s="5">
        <v>200453.92</v>
      </c>
      <c r="J156" s="6">
        <v>15252.525</v>
      </c>
      <c r="K156" s="5">
        <v>159750.08499999999</v>
      </c>
      <c r="L156" s="5">
        <v>265791.64038025384</v>
      </c>
    </row>
    <row r="157" spans="1:12" x14ac:dyDescent="0.25">
      <c r="A157" t="s">
        <v>21</v>
      </c>
      <c r="B157" s="3" t="s">
        <v>7</v>
      </c>
      <c r="C157" s="3">
        <v>2007</v>
      </c>
      <c r="D157" s="4">
        <v>58</v>
      </c>
      <c r="E157" s="5">
        <v>213928.96551724136</v>
      </c>
      <c r="F157" s="5">
        <v>169411</v>
      </c>
      <c r="G157" s="4">
        <v>12407879.999999998</v>
      </c>
      <c r="H157" s="4">
        <v>33898</v>
      </c>
      <c r="I157" s="5">
        <v>847738</v>
      </c>
      <c r="J157" s="5">
        <v>106312</v>
      </c>
      <c r="K157" s="5">
        <v>266635</v>
      </c>
      <c r="L157" s="5">
        <v>158970.79569497515</v>
      </c>
    </row>
    <row r="158" spans="1:12" x14ac:dyDescent="0.25">
      <c r="A158" t="s">
        <v>22</v>
      </c>
      <c r="B158" s="3" t="s">
        <v>7</v>
      </c>
      <c r="C158" s="3">
        <v>2007</v>
      </c>
      <c r="D158" s="4">
        <v>58</v>
      </c>
      <c r="E158" s="5">
        <v>73660.586206896536</v>
      </c>
      <c r="F158" s="5">
        <v>44500</v>
      </c>
      <c r="G158" s="4">
        <v>4272313.9999999991</v>
      </c>
      <c r="H158" s="4">
        <v>678</v>
      </c>
      <c r="I158" s="5">
        <v>437089</v>
      </c>
      <c r="J158" s="5">
        <v>23500</v>
      </c>
      <c r="K158" s="5">
        <v>99540</v>
      </c>
      <c r="L158" s="5">
        <v>76168.041944672703</v>
      </c>
    </row>
    <row r="159" spans="1:12" x14ac:dyDescent="0.25">
      <c r="A159" t="s">
        <v>23</v>
      </c>
      <c r="B159" s="3" t="s">
        <v>7</v>
      </c>
      <c r="C159" s="3">
        <v>2007</v>
      </c>
      <c r="D159" s="4">
        <v>3</v>
      </c>
      <c r="E159" s="5">
        <v>28157</v>
      </c>
      <c r="F159" s="5">
        <v>17200</v>
      </c>
      <c r="G159" s="4">
        <v>84471</v>
      </c>
      <c r="H159" s="4">
        <v>189</v>
      </c>
      <c r="I159" s="5">
        <v>67082</v>
      </c>
      <c r="J159" s="5">
        <v>189</v>
      </c>
      <c r="K159" s="5">
        <v>67082</v>
      </c>
      <c r="L159" s="5">
        <v>34766.510451870199</v>
      </c>
    </row>
    <row r="160" spans="1:12" x14ac:dyDescent="0.25">
      <c r="A160" t="s">
        <v>24</v>
      </c>
      <c r="B160" s="3" t="s">
        <v>7</v>
      </c>
      <c r="C160" s="3">
        <v>2007</v>
      </c>
      <c r="D160" s="4">
        <v>58</v>
      </c>
      <c r="E160" s="5">
        <v>58975.372413793142</v>
      </c>
      <c r="F160" s="5">
        <v>27720.92</v>
      </c>
      <c r="G160" s="4">
        <v>3420571.6000000024</v>
      </c>
      <c r="H160" s="4">
        <v>-133391.29999999999</v>
      </c>
      <c r="I160" s="5">
        <v>510431.56</v>
      </c>
      <c r="J160" s="5">
        <v>11800.32</v>
      </c>
      <c r="K160" s="5">
        <v>89990.36</v>
      </c>
      <c r="L160" s="5">
        <v>100004.32761630164</v>
      </c>
    </row>
    <row r="161" spans="1:12" x14ac:dyDescent="0.25">
      <c r="A161" t="s">
        <v>25</v>
      </c>
      <c r="B161" s="3" t="s">
        <v>7</v>
      </c>
      <c r="C161" s="3">
        <v>2007</v>
      </c>
      <c r="D161" s="4">
        <v>58</v>
      </c>
      <c r="E161" s="5">
        <v>135698.42475862073</v>
      </c>
      <c r="F161" s="5">
        <v>95233.047000000006</v>
      </c>
      <c r="G161" s="4">
        <v>7870508.6360000027</v>
      </c>
      <c r="H161" s="4">
        <v>-33625.245999999999</v>
      </c>
      <c r="I161" s="5">
        <v>731571.23800000001</v>
      </c>
      <c r="J161" s="5">
        <v>55832.2</v>
      </c>
      <c r="K161" s="5">
        <v>167408.67000000001</v>
      </c>
      <c r="L161" s="5">
        <v>145311.17182548856</v>
      </c>
    </row>
    <row r="162" spans="1:12" x14ac:dyDescent="0.25">
      <c r="A162" t="s">
        <v>21</v>
      </c>
      <c r="B162" s="3" t="s">
        <v>7</v>
      </c>
      <c r="C162" s="3">
        <v>2009</v>
      </c>
      <c r="D162" s="4">
        <v>41</v>
      </c>
      <c r="E162" s="5">
        <v>348253.71341463423</v>
      </c>
      <c r="F162" s="5">
        <v>272466</v>
      </c>
      <c r="G162" s="4">
        <v>14278402.250000004</v>
      </c>
      <c r="H162" s="6">
        <v>51690.26</v>
      </c>
      <c r="I162" s="4">
        <v>1247700</v>
      </c>
      <c r="J162" s="5">
        <v>190486</v>
      </c>
      <c r="K162" s="5">
        <v>436729</v>
      </c>
      <c r="L162" s="5">
        <v>239171.69425230412</v>
      </c>
    </row>
    <row r="163" spans="1:12" x14ac:dyDescent="0.25">
      <c r="A163" t="s">
        <v>22</v>
      </c>
      <c r="B163" s="3" t="s">
        <v>7</v>
      </c>
      <c r="C163" s="3">
        <v>2009</v>
      </c>
      <c r="D163" s="4">
        <v>41</v>
      </c>
      <c r="E163" s="5">
        <v>50892.055609756113</v>
      </c>
      <c r="F163" s="5">
        <v>29914</v>
      </c>
      <c r="G163" s="4">
        <v>2086574.2800000007</v>
      </c>
      <c r="H163" s="6">
        <v>998.55</v>
      </c>
      <c r="I163" s="4">
        <v>341371</v>
      </c>
      <c r="J163" s="5">
        <v>15310</v>
      </c>
      <c r="K163" s="5">
        <v>60828</v>
      </c>
      <c r="L163" s="5">
        <v>65658.469309769396</v>
      </c>
    </row>
    <row r="164" spans="1:12" x14ac:dyDescent="0.25">
      <c r="A164" t="s">
        <v>23</v>
      </c>
      <c r="B164" s="3" t="s">
        <v>7</v>
      </c>
      <c r="C164" s="3">
        <v>2009</v>
      </c>
      <c r="D164" s="4">
        <v>35</v>
      </c>
      <c r="E164" s="5">
        <v>93102.115714285741</v>
      </c>
      <c r="F164" s="5">
        <v>66864.399999999994</v>
      </c>
      <c r="G164" s="4">
        <v>3258574.0500000007</v>
      </c>
      <c r="H164" s="6">
        <v>4282</v>
      </c>
      <c r="I164" s="4">
        <v>389416.2</v>
      </c>
      <c r="J164" s="5">
        <v>25473</v>
      </c>
      <c r="K164" s="5">
        <v>97477</v>
      </c>
      <c r="L164" s="5">
        <v>95113.503567303211</v>
      </c>
    </row>
    <row r="165" spans="1:12" x14ac:dyDescent="0.25">
      <c r="A165" t="s">
        <v>24</v>
      </c>
      <c r="B165" s="3" t="s">
        <v>7</v>
      </c>
      <c r="C165" s="3">
        <v>2009</v>
      </c>
      <c r="D165" s="4">
        <v>41</v>
      </c>
      <c r="E165" s="5">
        <v>165025.24670731707</v>
      </c>
      <c r="F165" s="5">
        <v>120407.2</v>
      </c>
      <c r="G165" s="4">
        <v>6766035.1150000002</v>
      </c>
      <c r="H165" s="6">
        <v>1229.3815999999999</v>
      </c>
      <c r="I165" s="4">
        <v>595737</v>
      </c>
      <c r="J165" s="5">
        <v>63124.14</v>
      </c>
      <c r="K165" s="5">
        <v>240502.58</v>
      </c>
      <c r="L165" s="5">
        <v>133131.51626184763</v>
      </c>
    </row>
    <row r="166" spans="1:12" x14ac:dyDescent="0.25">
      <c r="A166" t="s">
        <v>25</v>
      </c>
      <c r="B166" s="3" t="s">
        <v>7</v>
      </c>
      <c r="C166" s="3">
        <v>2009</v>
      </c>
      <c r="D166" s="4">
        <v>41</v>
      </c>
      <c r="E166" s="5">
        <v>166389.09473170727</v>
      </c>
      <c r="F166" s="5">
        <v>125322.96</v>
      </c>
      <c r="G166" s="4">
        <v>6821952.8839999977</v>
      </c>
      <c r="H166" s="6">
        <v>7747.02</v>
      </c>
      <c r="I166" s="4">
        <v>584444.93999999994</v>
      </c>
      <c r="J166" s="5">
        <v>69730.2</v>
      </c>
      <c r="K166" s="5">
        <v>242107.76</v>
      </c>
      <c r="L166" s="5">
        <v>134221.98556461709</v>
      </c>
    </row>
    <row r="167" spans="1:12" x14ac:dyDescent="0.25">
      <c r="A167" t="s">
        <v>21</v>
      </c>
      <c r="B167" s="3" t="s">
        <v>7</v>
      </c>
      <c r="C167" s="3">
        <v>2010</v>
      </c>
      <c r="D167" s="4">
        <v>2</v>
      </c>
      <c r="E167" s="6">
        <v>85338.939999999988</v>
      </c>
      <c r="F167" s="6">
        <v>85338.94</v>
      </c>
      <c r="G167" s="5">
        <v>170677.87999999998</v>
      </c>
      <c r="H167" s="6">
        <v>69054.179999999993</v>
      </c>
      <c r="I167" s="5">
        <v>101623.7</v>
      </c>
      <c r="J167" s="6">
        <v>69054.179999999993</v>
      </c>
      <c r="K167" s="5">
        <v>101623.7</v>
      </c>
      <c r="L167" s="6">
        <v>23030.128451990884</v>
      </c>
    </row>
    <row r="168" spans="1:12" x14ac:dyDescent="0.25">
      <c r="A168" t="s">
        <v>22</v>
      </c>
      <c r="B168" s="3" t="s">
        <v>7</v>
      </c>
      <c r="C168" s="3">
        <v>2010</v>
      </c>
      <c r="D168" s="4">
        <v>2</v>
      </c>
      <c r="E168" s="6">
        <v>17629.795000000006</v>
      </c>
      <c r="F168" s="6">
        <v>17629.795000000002</v>
      </c>
      <c r="G168" s="5">
        <v>35259.590000000011</v>
      </c>
      <c r="H168" s="6">
        <v>6074.87</v>
      </c>
      <c r="I168" s="5">
        <v>29184.720000000001</v>
      </c>
      <c r="J168" s="6">
        <v>6074.87</v>
      </c>
      <c r="K168" s="5">
        <v>29184.720000000001</v>
      </c>
      <c r="L168" s="6">
        <v>16341.131647203942</v>
      </c>
    </row>
    <row r="169" spans="1:12" x14ac:dyDescent="0.25">
      <c r="A169" t="s">
        <v>23</v>
      </c>
      <c r="B169" s="3" t="s">
        <v>7</v>
      </c>
      <c r="C169" s="3">
        <v>2010</v>
      </c>
      <c r="D169" s="4">
        <v>2</v>
      </c>
      <c r="E169" s="6">
        <v>11801.204999999998</v>
      </c>
      <c r="F169" s="6">
        <v>11801.205</v>
      </c>
      <c r="G169" s="5">
        <v>23602.409999999996</v>
      </c>
      <c r="H169" s="6">
        <v>1755.72</v>
      </c>
      <c r="I169" s="5">
        <v>21846.69</v>
      </c>
      <c r="J169" s="6">
        <v>1755.72</v>
      </c>
      <c r="K169" s="5">
        <v>21846.69</v>
      </c>
      <c r="L169" s="6">
        <v>14206.461127615488</v>
      </c>
    </row>
    <row r="170" spans="1:12" x14ac:dyDescent="0.25">
      <c r="A170" t="s">
        <v>24</v>
      </c>
      <c r="B170" s="3" t="s">
        <v>7</v>
      </c>
      <c r="C170" s="3">
        <v>2010</v>
      </c>
      <c r="D170" s="4">
        <v>2</v>
      </c>
      <c r="E170" s="6">
        <v>35280.347800000003</v>
      </c>
      <c r="F170" s="6">
        <v>35280.347800000003</v>
      </c>
      <c r="G170" s="5">
        <v>70560.695600000006</v>
      </c>
      <c r="H170" s="6">
        <v>13628.8716</v>
      </c>
      <c r="I170" s="5">
        <v>56931.824000000001</v>
      </c>
      <c r="J170" s="6">
        <v>13628.8716</v>
      </c>
      <c r="K170" s="5">
        <v>56931.824000000001</v>
      </c>
      <c r="L170" s="6">
        <v>30619.81128743829</v>
      </c>
    </row>
    <row r="171" spans="1:12" x14ac:dyDescent="0.25">
      <c r="A171" t="s">
        <v>25</v>
      </c>
      <c r="B171" s="3" t="s">
        <v>7</v>
      </c>
      <c r="C171" s="3">
        <v>2010</v>
      </c>
      <c r="D171" s="4">
        <v>2</v>
      </c>
      <c r="E171" s="6">
        <v>44428.485000000001</v>
      </c>
      <c r="F171" s="6">
        <v>44428.485000000001</v>
      </c>
      <c r="G171" s="5">
        <v>88856.97</v>
      </c>
      <c r="H171" s="6">
        <v>25909.41</v>
      </c>
      <c r="I171" s="5">
        <v>62947.56</v>
      </c>
      <c r="J171" s="6">
        <v>25909.41</v>
      </c>
      <c r="K171" s="5">
        <v>62947.56</v>
      </c>
      <c r="L171" s="6">
        <v>26189.927027604521</v>
      </c>
    </row>
    <row r="172" spans="1:12" x14ac:dyDescent="0.25">
      <c r="A172" t="s">
        <v>21</v>
      </c>
      <c r="B172" s="3" t="s">
        <v>7</v>
      </c>
      <c r="C172" s="3">
        <v>2011</v>
      </c>
      <c r="D172" s="4">
        <v>69</v>
      </c>
      <c r="E172" s="5">
        <v>371309.76913043484</v>
      </c>
      <c r="F172" s="5">
        <v>256569.33</v>
      </c>
      <c r="G172" s="4">
        <v>25620374.070000004</v>
      </c>
      <c r="H172" s="4">
        <v>8535.4500000000007</v>
      </c>
      <c r="I172" s="4">
        <v>1374740.32</v>
      </c>
      <c r="J172" s="5">
        <v>171999.04</v>
      </c>
      <c r="K172" s="5">
        <v>495059.35</v>
      </c>
      <c r="L172" s="5">
        <v>296158.3371076333</v>
      </c>
    </row>
    <row r="173" spans="1:12" x14ac:dyDescent="0.25">
      <c r="A173" t="s">
        <v>22</v>
      </c>
      <c r="B173" s="3" t="s">
        <v>7</v>
      </c>
      <c r="C173" s="3">
        <v>2011</v>
      </c>
      <c r="D173" s="4">
        <v>69</v>
      </c>
      <c r="E173" s="5">
        <v>114056.687826087</v>
      </c>
      <c r="F173" s="5">
        <v>37832.1</v>
      </c>
      <c r="G173" s="4">
        <v>7869911.4600000028</v>
      </c>
      <c r="H173" s="4">
        <v>901.95</v>
      </c>
      <c r="I173" s="4">
        <v>1689989.07</v>
      </c>
      <c r="J173" s="5">
        <v>12019.16</v>
      </c>
      <c r="K173" s="5">
        <v>81991.14</v>
      </c>
      <c r="L173" s="5">
        <v>272638.35897557565</v>
      </c>
    </row>
    <row r="174" spans="1:12" x14ac:dyDescent="0.25">
      <c r="A174" t="s">
        <v>23</v>
      </c>
      <c r="B174" s="3" t="s">
        <v>7</v>
      </c>
      <c r="C174" s="3">
        <v>2011</v>
      </c>
      <c r="D174" s="4">
        <v>64</v>
      </c>
      <c r="E174" s="5">
        <v>102100.79015625003</v>
      </c>
      <c r="F174" s="5">
        <v>59090.925000000003</v>
      </c>
      <c r="G174" s="4">
        <v>6534450.5700000022</v>
      </c>
      <c r="H174" s="4">
        <v>46.34</v>
      </c>
      <c r="I174" s="4">
        <v>612770.29</v>
      </c>
      <c r="J174" s="5">
        <v>22119.544999999998</v>
      </c>
      <c r="K174" s="5">
        <v>140208.965</v>
      </c>
      <c r="L174" s="5">
        <v>115839.40460073187</v>
      </c>
    </row>
    <row r="175" spans="1:12" x14ac:dyDescent="0.25">
      <c r="A175" t="s">
        <v>24</v>
      </c>
      <c r="B175" s="3" t="s">
        <v>7</v>
      </c>
      <c r="C175" s="3">
        <v>2011</v>
      </c>
      <c r="D175" s="4">
        <v>69</v>
      </c>
      <c r="E175" s="5">
        <v>116155.36903478275</v>
      </c>
      <c r="F175" s="5">
        <v>114193.4578</v>
      </c>
      <c r="G175" s="4">
        <v>8014720.46340001</v>
      </c>
      <c r="H175" s="4">
        <v>-900445.30839999998</v>
      </c>
      <c r="I175" s="4">
        <v>762206.99840000004</v>
      </c>
      <c r="J175" s="5">
        <v>41185.2048</v>
      </c>
      <c r="K175" s="5">
        <v>217254.1404</v>
      </c>
      <c r="L175" s="5">
        <v>245750.47805558529</v>
      </c>
    </row>
    <row r="176" spans="1:12" x14ac:dyDescent="0.25">
      <c r="A176" t="s">
        <v>25</v>
      </c>
      <c r="B176" s="3" t="s">
        <v>7</v>
      </c>
      <c r="C176" s="3">
        <v>2011</v>
      </c>
      <c r="D176" s="4">
        <v>69</v>
      </c>
      <c r="E176" s="5">
        <v>136527.12892753631</v>
      </c>
      <c r="F176" s="5">
        <v>128247.44</v>
      </c>
      <c r="G176" s="4">
        <v>9420371.8960000053</v>
      </c>
      <c r="H176" s="4">
        <v>-921515.90800000005</v>
      </c>
      <c r="I176" s="4">
        <v>793558.46400000004</v>
      </c>
      <c r="J176" s="5">
        <v>44473.214</v>
      </c>
      <c r="K176" s="5">
        <v>251677.54399999999</v>
      </c>
      <c r="L176" s="5">
        <v>261711.4103976796</v>
      </c>
    </row>
    <row r="177" spans="1:12" x14ac:dyDescent="0.25">
      <c r="A177" t="s">
        <v>21</v>
      </c>
      <c r="B177" s="3" t="s">
        <v>8</v>
      </c>
      <c r="C177" s="3">
        <v>2009</v>
      </c>
      <c r="D177" s="4">
        <v>1</v>
      </c>
      <c r="E177" s="5">
        <v>303357</v>
      </c>
      <c r="F177" s="5">
        <v>303357</v>
      </c>
      <c r="G177" s="5">
        <v>303357</v>
      </c>
      <c r="H177" s="5">
        <v>303357</v>
      </c>
      <c r="I177" s="5">
        <v>303357</v>
      </c>
      <c r="J177" s="5">
        <v>303357</v>
      </c>
      <c r="K177" s="5">
        <v>303357</v>
      </c>
      <c r="L177" s="6"/>
    </row>
    <row r="178" spans="1:12" x14ac:dyDescent="0.25">
      <c r="A178" t="s">
        <v>22</v>
      </c>
      <c r="B178" s="3" t="s">
        <v>8</v>
      </c>
      <c r="C178" s="3">
        <v>2009</v>
      </c>
      <c r="D178" s="4">
        <v>1</v>
      </c>
      <c r="E178" s="5">
        <v>121029</v>
      </c>
      <c r="F178" s="5">
        <v>121029</v>
      </c>
      <c r="G178" s="5">
        <v>121029</v>
      </c>
      <c r="H178" s="5">
        <v>121029</v>
      </c>
      <c r="I178" s="5">
        <v>121029</v>
      </c>
      <c r="J178" s="5">
        <v>121029</v>
      </c>
      <c r="K178" s="5">
        <v>121029</v>
      </c>
      <c r="L178" s="6"/>
    </row>
    <row r="179" spans="1:12" x14ac:dyDescent="0.25">
      <c r="A179" t="s">
        <v>23</v>
      </c>
      <c r="B179" s="3" t="s">
        <v>8</v>
      </c>
      <c r="C179" s="3">
        <v>2009</v>
      </c>
      <c r="D179" s="4">
        <v>1</v>
      </c>
      <c r="E179" s="5">
        <v>108015</v>
      </c>
      <c r="F179" s="5">
        <v>108015</v>
      </c>
      <c r="G179" s="5">
        <v>108015</v>
      </c>
      <c r="H179" s="5">
        <v>108015</v>
      </c>
      <c r="I179" s="5">
        <v>108015</v>
      </c>
      <c r="J179" s="5">
        <v>108015</v>
      </c>
      <c r="K179" s="5">
        <v>108015</v>
      </c>
      <c r="L179" s="6"/>
    </row>
    <row r="180" spans="1:12" x14ac:dyDescent="0.25">
      <c r="A180" t="s">
        <v>24</v>
      </c>
      <c r="B180" s="3" t="s">
        <v>8</v>
      </c>
      <c r="C180" s="3">
        <v>2009</v>
      </c>
      <c r="D180" s="4">
        <v>1</v>
      </c>
      <c r="E180" s="5">
        <v>67052.34</v>
      </c>
      <c r="F180" s="5">
        <v>67052.34</v>
      </c>
      <c r="G180" s="5">
        <v>67052.34</v>
      </c>
      <c r="H180" s="5">
        <v>67052.34</v>
      </c>
      <c r="I180" s="5">
        <v>67052.34</v>
      </c>
      <c r="J180" s="5">
        <v>67052.34</v>
      </c>
      <c r="K180" s="5">
        <v>67052.34</v>
      </c>
      <c r="L180" s="6"/>
    </row>
    <row r="181" spans="1:12" x14ac:dyDescent="0.25">
      <c r="A181" t="s">
        <v>25</v>
      </c>
      <c r="B181" s="3" t="s">
        <v>8</v>
      </c>
      <c r="C181" s="3">
        <v>2009</v>
      </c>
      <c r="D181" s="4">
        <v>1</v>
      </c>
      <c r="E181" s="5">
        <v>60537.38</v>
      </c>
      <c r="F181" s="5">
        <v>60537.38</v>
      </c>
      <c r="G181" s="5">
        <v>60537.38</v>
      </c>
      <c r="H181" s="5">
        <v>60537.38</v>
      </c>
      <c r="I181" s="5">
        <v>60537.38</v>
      </c>
      <c r="J181" s="5">
        <v>60537.38</v>
      </c>
      <c r="K181" s="5">
        <v>60537.38</v>
      </c>
      <c r="L181" s="6"/>
    </row>
    <row r="182" spans="1:12" x14ac:dyDescent="0.25">
      <c r="A182" t="s">
        <v>21</v>
      </c>
      <c r="B182" s="3" t="s">
        <v>8</v>
      </c>
      <c r="C182" s="3">
        <v>2011</v>
      </c>
      <c r="D182" s="4">
        <v>1</v>
      </c>
      <c r="E182" s="5">
        <v>302452.23</v>
      </c>
      <c r="F182" s="5">
        <v>302452.23</v>
      </c>
      <c r="G182" s="5">
        <v>302452.23</v>
      </c>
      <c r="H182" s="5">
        <v>302452.23</v>
      </c>
      <c r="I182" s="5">
        <v>302452.23</v>
      </c>
      <c r="J182" s="5">
        <v>302452.23</v>
      </c>
      <c r="K182" s="5">
        <v>302452.23</v>
      </c>
      <c r="L182" s="6"/>
    </row>
    <row r="183" spans="1:12" x14ac:dyDescent="0.25">
      <c r="A183" t="s">
        <v>22</v>
      </c>
      <c r="B183" s="3" t="s">
        <v>8</v>
      </c>
      <c r="C183" s="3">
        <v>2011</v>
      </c>
      <c r="D183" s="4">
        <v>1</v>
      </c>
      <c r="E183" s="5">
        <v>10991.04</v>
      </c>
      <c r="F183" s="5">
        <v>10991.04</v>
      </c>
      <c r="G183" s="5">
        <v>10991.04</v>
      </c>
      <c r="H183" s="5">
        <v>10991.04</v>
      </c>
      <c r="I183" s="5">
        <v>10991.04</v>
      </c>
      <c r="J183" s="5">
        <v>10991.04</v>
      </c>
      <c r="K183" s="5">
        <v>10991.04</v>
      </c>
      <c r="L183" s="6"/>
    </row>
    <row r="184" spans="1:12" x14ac:dyDescent="0.25">
      <c r="A184" t="s">
        <v>23</v>
      </c>
      <c r="B184" s="3" t="s">
        <v>8</v>
      </c>
      <c r="C184" s="3">
        <v>2011</v>
      </c>
      <c r="D184" s="4">
        <v>1</v>
      </c>
      <c r="E184" s="5">
        <v>114828.33</v>
      </c>
      <c r="F184" s="5">
        <v>114828.33</v>
      </c>
      <c r="G184" s="5">
        <v>114828.33</v>
      </c>
      <c r="H184" s="5">
        <v>114828.33</v>
      </c>
      <c r="I184" s="5">
        <v>114828.33</v>
      </c>
      <c r="J184" s="5">
        <v>114828.33</v>
      </c>
      <c r="K184" s="5">
        <v>114828.33</v>
      </c>
      <c r="L184" s="6"/>
    </row>
    <row r="185" spans="1:12" x14ac:dyDescent="0.25">
      <c r="A185" t="s">
        <v>24</v>
      </c>
      <c r="B185" s="3" t="s">
        <v>8</v>
      </c>
      <c r="C185" s="3">
        <v>2011</v>
      </c>
      <c r="D185" s="4">
        <v>1</v>
      </c>
      <c r="E185" s="5">
        <v>176529.3426</v>
      </c>
      <c r="F185" s="5">
        <v>176529.3426</v>
      </c>
      <c r="G185" s="5">
        <v>176529.3426</v>
      </c>
      <c r="H185" s="5">
        <v>176529.3426</v>
      </c>
      <c r="I185" s="5">
        <v>176529.3426</v>
      </c>
      <c r="J185" s="5">
        <v>176529.3426</v>
      </c>
      <c r="K185" s="5">
        <v>176529.3426</v>
      </c>
      <c r="L185" s="6"/>
    </row>
    <row r="186" spans="1:12" x14ac:dyDescent="0.25">
      <c r="A186" t="s">
        <v>25</v>
      </c>
      <c r="B186" s="3" t="s">
        <v>8</v>
      </c>
      <c r="C186" s="3">
        <v>2011</v>
      </c>
      <c r="D186" s="4">
        <v>1</v>
      </c>
      <c r="E186" s="5">
        <v>170575.34</v>
      </c>
      <c r="F186" s="5">
        <v>170575.34</v>
      </c>
      <c r="G186" s="5">
        <v>170575.34</v>
      </c>
      <c r="H186" s="5">
        <v>170575.34</v>
      </c>
      <c r="I186" s="5">
        <v>170575.34</v>
      </c>
      <c r="J186" s="5">
        <v>170575.34</v>
      </c>
      <c r="K186" s="5">
        <v>170575.34</v>
      </c>
      <c r="L186" s="6"/>
    </row>
    <row r="187" spans="1:12" x14ac:dyDescent="0.25">
      <c r="A187" t="s">
        <v>21</v>
      </c>
      <c r="B187" s="3" t="s">
        <v>9</v>
      </c>
      <c r="C187" s="3">
        <v>2007</v>
      </c>
      <c r="D187" s="4">
        <v>120</v>
      </c>
      <c r="E187" s="5">
        <v>196982.98333333337</v>
      </c>
      <c r="F187" s="5">
        <v>150260.5</v>
      </c>
      <c r="G187" s="4">
        <v>23637958.000000004</v>
      </c>
      <c r="H187" s="4">
        <v>1570</v>
      </c>
      <c r="I187" s="5">
        <v>815859</v>
      </c>
      <c r="J187" s="6">
        <v>90682</v>
      </c>
      <c r="K187" s="5">
        <v>226603.5</v>
      </c>
      <c r="L187" s="5">
        <v>159488.76085935807</v>
      </c>
    </row>
    <row r="188" spans="1:12" x14ac:dyDescent="0.25">
      <c r="A188" t="s">
        <v>22</v>
      </c>
      <c r="B188" s="3" t="s">
        <v>9</v>
      </c>
      <c r="C188" s="3">
        <v>2007</v>
      </c>
      <c r="D188" s="4">
        <v>120</v>
      </c>
      <c r="E188" s="5">
        <v>75485.208333333314</v>
      </c>
      <c r="F188" s="5">
        <v>51825</v>
      </c>
      <c r="G188" s="4">
        <v>9058224.9999999981</v>
      </c>
      <c r="H188" s="4">
        <v>1600</v>
      </c>
      <c r="I188" s="5">
        <v>586652</v>
      </c>
      <c r="J188" s="6">
        <v>24031.5</v>
      </c>
      <c r="K188" s="5">
        <v>101730</v>
      </c>
      <c r="L188" s="5">
        <v>80849.254320202032</v>
      </c>
    </row>
    <row r="189" spans="1:12" x14ac:dyDescent="0.25">
      <c r="A189" t="s">
        <v>23</v>
      </c>
      <c r="B189" s="3" t="s">
        <v>9</v>
      </c>
      <c r="C189" s="3">
        <v>2007</v>
      </c>
      <c r="D189" s="4">
        <v>10</v>
      </c>
      <c r="E189" s="5">
        <v>26395.8</v>
      </c>
      <c r="F189" s="5">
        <v>7830</v>
      </c>
      <c r="G189" s="4">
        <v>263958</v>
      </c>
      <c r="H189" s="4">
        <v>3000</v>
      </c>
      <c r="I189" s="5">
        <v>142740</v>
      </c>
      <c r="J189" s="6">
        <v>4310</v>
      </c>
      <c r="K189" s="5">
        <v>30000</v>
      </c>
      <c r="L189" s="5">
        <v>43583.127759362207</v>
      </c>
    </row>
    <row r="190" spans="1:12" x14ac:dyDescent="0.25">
      <c r="A190" t="s">
        <v>24</v>
      </c>
      <c r="B190" s="3" t="s">
        <v>9</v>
      </c>
      <c r="C190" s="3">
        <v>2007</v>
      </c>
      <c r="D190" s="4">
        <v>120</v>
      </c>
      <c r="E190" s="5">
        <v>46644.241333333222</v>
      </c>
      <c r="F190" s="5">
        <v>31163.510000000002</v>
      </c>
      <c r="G190" s="4">
        <v>5597308.9599999869</v>
      </c>
      <c r="H190" s="4">
        <v>-230000.72</v>
      </c>
      <c r="I190" s="5">
        <v>404123.82</v>
      </c>
      <c r="J190" s="6">
        <v>-3751.87</v>
      </c>
      <c r="K190" s="5">
        <v>70945.63</v>
      </c>
      <c r="L190" s="5">
        <v>88265.785373075021</v>
      </c>
    </row>
    <row r="191" spans="1:12" x14ac:dyDescent="0.25">
      <c r="A191" t="s">
        <v>25</v>
      </c>
      <c r="B191" s="3" t="s">
        <v>9</v>
      </c>
      <c r="C191" s="3">
        <v>2007</v>
      </c>
      <c r="D191" s="4">
        <v>120</v>
      </c>
      <c r="E191" s="5">
        <v>106817.66656666671</v>
      </c>
      <c r="F191" s="5">
        <v>67664.425000000003</v>
      </c>
      <c r="G191" s="4">
        <v>12818119.988000005</v>
      </c>
      <c r="H191" s="4">
        <v>-101459.96400000001</v>
      </c>
      <c r="I191" s="5">
        <v>622073</v>
      </c>
      <c r="J191" s="6">
        <v>41914.524000000005</v>
      </c>
      <c r="K191" s="5">
        <v>149799.5</v>
      </c>
      <c r="L191" s="5">
        <v>113491.75859610052</v>
      </c>
    </row>
    <row r="192" spans="1:12" x14ac:dyDescent="0.25">
      <c r="A192" t="s">
        <v>21</v>
      </c>
      <c r="B192" s="3" t="s">
        <v>9</v>
      </c>
      <c r="C192" s="3">
        <v>2008</v>
      </c>
      <c r="D192" s="4">
        <v>19</v>
      </c>
      <c r="E192" s="4">
        <v>327110.63157894742</v>
      </c>
      <c r="F192" s="5">
        <v>237847</v>
      </c>
      <c r="G192" s="4">
        <v>6215102.0000000009</v>
      </c>
      <c r="H192" s="4">
        <v>73943</v>
      </c>
      <c r="I192" s="4">
        <v>1196216</v>
      </c>
      <c r="J192" s="5">
        <v>170769</v>
      </c>
      <c r="K192" s="5">
        <v>363509</v>
      </c>
      <c r="L192" s="4">
        <v>262330.88082784362</v>
      </c>
    </row>
    <row r="193" spans="1:12" x14ac:dyDescent="0.25">
      <c r="A193" t="s">
        <v>22</v>
      </c>
      <c r="B193" s="3" t="s">
        <v>9</v>
      </c>
      <c r="C193" s="3">
        <v>2008</v>
      </c>
      <c r="D193" s="4">
        <v>19</v>
      </c>
      <c r="E193" s="4">
        <v>505820.10526315786</v>
      </c>
      <c r="F193" s="5">
        <v>54990</v>
      </c>
      <c r="G193" s="4">
        <v>9610582</v>
      </c>
      <c r="H193" s="4">
        <v>14400</v>
      </c>
      <c r="I193" s="4">
        <v>8036090</v>
      </c>
      <c r="J193" s="5">
        <v>35424</v>
      </c>
      <c r="K193" s="5">
        <v>106180</v>
      </c>
      <c r="L193" s="4">
        <v>1826243.9865829018</v>
      </c>
    </row>
    <row r="194" spans="1:12" x14ac:dyDescent="0.25">
      <c r="A194" t="s">
        <v>23</v>
      </c>
      <c r="B194" s="3" t="s">
        <v>9</v>
      </c>
      <c r="C194" s="3">
        <v>2008</v>
      </c>
      <c r="D194" s="4">
        <v>13</v>
      </c>
      <c r="E194" s="4">
        <v>161473.89230769229</v>
      </c>
      <c r="F194" s="5">
        <v>73876</v>
      </c>
      <c r="G194" s="4">
        <v>2099160.5999999996</v>
      </c>
      <c r="H194" s="4">
        <v>9269</v>
      </c>
      <c r="I194" s="4">
        <v>698868</v>
      </c>
      <c r="J194" s="5">
        <v>30778</v>
      </c>
      <c r="K194" s="5">
        <v>183540</v>
      </c>
      <c r="L194" s="4">
        <v>219873.17328060762</v>
      </c>
    </row>
    <row r="195" spans="1:12" x14ac:dyDescent="0.25">
      <c r="A195" t="s">
        <v>24</v>
      </c>
      <c r="B195" s="3" t="s">
        <v>9</v>
      </c>
      <c r="C195" s="3">
        <v>2008</v>
      </c>
      <c r="D195" s="4">
        <v>19</v>
      </c>
      <c r="E195" s="4">
        <v>-303011.51368421037</v>
      </c>
      <c r="F195" s="5">
        <v>83414.92</v>
      </c>
      <c r="G195" s="4">
        <v>-5757218.759999997</v>
      </c>
      <c r="H195" s="4">
        <v>-7886048.7599999998</v>
      </c>
      <c r="I195" s="4">
        <v>436367.92</v>
      </c>
      <c r="J195" s="5">
        <v>42409.94</v>
      </c>
      <c r="K195" s="5">
        <v>148086.62</v>
      </c>
      <c r="L195" s="4">
        <v>1840311.33914945</v>
      </c>
    </row>
    <row r="196" spans="1:12" x14ac:dyDescent="0.25">
      <c r="A196" t="s">
        <v>25</v>
      </c>
      <c r="B196" s="3" t="s">
        <v>9</v>
      </c>
      <c r="C196" s="3">
        <v>2008</v>
      </c>
      <c r="D196" s="4">
        <v>19</v>
      </c>
      <c r="E196" s="4">
        <v>-300889.91936842073</v>
      </c>
      <c r="F196" s="5">
        <v>94041.600000000006</v>
      </c>
      <c r="G196" s="4">
        <v>-5716908.4679999938</v>
      </c>
      <c r="H196" s="4">
        <v>-7888734.9100000001</v>
      </c>
      <c r="I196" s="4">
        <v>441735.26</v>
      </c>
      <c r="J196" s="5">
        <v>38278.26</v>
      </c>
      <c r="K196" s="5">
        <v>165902.5</v>
      </c>
      <c r="L196" s="4">
        <v>1841341.0992789832</v>
      </c>
    </row>
    <row r="197" spans="1:12" x14ac:dyDescent="0.25">
      <c r="A197" t="s">
        <v>21</v>
      </c>
      <c r="B197" s="3" t="s">
        <v>9</v>
      </c>
      <c r="C197" s="3">
        <v>2009</v>
      </c>
      <c r="D197" s="4">
        <v>30</v>
      </c>
      <c r="E197" s="5">
        <v>364782.07433333335</v>
      </c>
      <c r="F197" s="5">
        <v>279304</v>
      </c>
      <c r="G197" s="4">
        <v>10943462.23</v>
      </c>
      <c r="H197" s="4">
        <v>53050</v>
      </c>
      <c r="I197" s="4">
        <v>988744.44</v>
      </c>
      <c r="J197" s="5">
        <v>201828.05</v>
      </c>
      <c r="K197" s="5">
        <v>572749</v>
      </c>
      <c r="L197" s="4">
        <v>244721.57370654357</v>
      </c>
    </row>
    <row r="198" spans="1:12" x14ac:dyDescent="0.25">
      <c r="A198" t="s">
        <v>22</v>
      </c>
      <c r="B198" s="3" t="s">
        <v>9</v>
      </c>
      <c r="C198" s="3">
        <v>2009</v>
      </c>
      <c r="D198" s="4">
        <v>30</v>
      </c>
      <c r="E198" s="5">
        <v>84169.779333333339</v>
      </c>
      <c r="F198" s="5">
        <v>48701.5</v>
      </c>
      <c r="G198" s="4">
        <v>2525093.3800000004</v>
      </c>
      <c r="H198" s="4">
        <v>3916.81</v>
      </c>
      <c r="I198" s="4">
        <v>773095.3</v>
      </c>
      <c r="J198" s="5">
        <v>18729</v>
      </c>
      <c r="K198" s="5">
        <v>93162.2</v>
      </c>
      <c r="L198" s="4">
        <v>139209.92061070862</v>
      </c>
    </row>
    <row r="199" spans="1:12" x14ac:dyDescent="0.25">
      <c r="A199" t="s">
        <v>23</v>
      </c>
      <c r="B199" s="3" t="s">
        <v>9</v>
      </c>
      <c r="C199" s="3">
        <v>2009</v>
      </c>
      <c r="D199" s="4">
        <v>26</v>
      </c>
      <c r="E199" s="5">
        <v>548750.12038461526</v>
      </c>
      <c r="F199" s="5">
        <v>83303.55</v>
      </c>
      <c r="G199" s="4">
        <v>14267503.129999997</v>
      </c>
      <c r="H199" s="4">
        <v>16195.6</v>
      </c>
      <c r="I199" s="4">
        <v>10962807</v>
      </c>
      <c r="J199" s="5">
        <v>34908</v>
      </c>
      <c r="K199" s="5">
        <v>288234</v>
      </c>
      <c r="L199" s="4">
        <v>2127911.6907642093</v>
      </c>
    </row>
    <row r="200" spans="1:12" x14ac:dyDescent="0.25">
      <c r="A200" t="s">
        <v>24</v>
      </c>
      <c r="B200" s="3" t="s">
        <v>9</v>
      </c>
      <c r="C200" s="3">
        <v>2009</v>
      </c>
      <c r="D200" s="4">
        <v>30</v>
      </c>
      <c r="E200" s="5">
        <v>141995.10675333336</v>
      </c>
      <c r="F200" s="5">
        <v>129259.1005</v>
      </c>
      <c r="G200" s="4">
        <v>4259853.2026000004</v>
      </c>
      <c r="H200" s="4">
        <v>-341780.52</v>
      </c>
      <c r="I200" s="4">
        <v>466847.13280000002</v>
      </c>
      <c r="J200" s="5">
        <v>66479.740000000005</v>
      </c>
      <c r="K200" s="5">
        <v>242342.82</v>
      </c>
      <c r="L200" s="4">
        <v>152901.15761864147</v>
      </c>
    </row>
    <row r="201" spans="1:12" x14ac:dyDescent="0.25">
      <c r="A201" t="s">
        <v>25</v>
      </c>
      <c r="B201" s="3" t="s">
        <v>9</v>
      </c>
      <c r="C201" s="3">
        <v>2009</v>
      </c>
      <c r="D201" s="4">
        <v>30</v>
      </c>
      <c r="E201" s="5">
        <v>139566.48760000005</v>
      </c>
      <c r="F201" s="5">
        <v>132532.36000000002</v>
      </c>
      <c r="G201" s="4">
        <v>4186994.6280000014</v>
      </c>
      <c r="H201" s="4">
        <v>-295285.10800000001</v>
      </c>
      <c r="I201" s="4">
        <v>446349.04</v>
      </c>
      <c r="J201" s="5">
        <v>56675.841999999997</v>
      </c>
      <c r="K201" s="5">
        <v>233499.14</v>
      </c>
      <c r="L201" s="4">
        <v>141940.69397397904</v>
      </c>
    </row>
    <row r="202" spans="1:12" x14ac:dyDescent="0.25">
      <c r="A202" t="s">
        <v>21</v>
      </c>
      <c r="B202" s="3" t="s">
        <v>9</v>
      </c>
      <c r="C202" s="3">
        <v>2011</v>
      </c>
      <c r="D202" s="4">
        <v>77</v>
      </c>
      <c r="E202" s="5">
        <v>468444.77870129875</v>
      </c>
      <c r="F202" s="5">
        <v>276309.81</v>
      </c>
      <c r="G202" s="4">
        <v>36070247.960000001</v>
      </c>
      <c r="H202" s="4">
        <v>21901.41</v>
      </c>
      <c r="I202" s="4">
        <v>13082121.43</v>
      </c>
      <c r="J202" s="5">
        <v>169517.62</v>
      </c>
      <c r="K202" s="5">
        <v>412175.4</v>
      </c>
      <c r="L202" s="4">
        <v>1470044.5448093528</v>
      </c>
    </row>
    <row r="203" spans="1:12" x14ac:dyDescent="0.25">
      <c r="A203" t="s">
        <v>22</v>
      </c>
      <c r="B203" s="3" t="s">
        <v>9</v>
      </c>
      <c r="C203" s="3">
        <v>2011</v>
      </c>
      <c r="D203" s="4">
        <v>77</v>
      </c>
      <c r="E203" s="5">
        <v>91126.678441558412</v>
      </c>
      <c r="F203" s="5">
        <v>50578.84</v>
      </c>
      <c r="G203" s="4">
        <v>7016754.2399999974</v>
      </c>
      <c r="H203" s="4">
        <v>917.84</v>
      </c>
      <c r="I203" s="4">
        <v>618745.43999999994</v>
      </c>
      <c r="J203" s="5">
        <v>19113.09</v>
      </c>
      <c r="K203" s="5">
        <v>111912.47</v>
      </c>
      <c r="L203" s="4">
        <v>113371.28583705942</v>
      </c>
    </row>
    <row r="204" spans="1:12" x14ac:dyDescent="0.25">
      <c r="A204" t="s">
        <v>23</v>
      </c>
      <c r="B204" s="3" t="s">
        <v>9</v>
      </c>
      <c r="C204" s="3">
        <v>2011</v>
      </c>
      <c r="D204" s="4">
        <v>71</v>
      </c>
      <c r="E204" s="5">
        <v>58609.886901408456</v>
      </c>
      <c r="F204" s="5">
        <v>36307.94</v>
      </c>
      <c r="G204" s="4">
        <v>4161301.97</v>
      </c>
      <c r="H204" s="4">
        <v>322.85000000000002</v>
      </c>
      <c r="I204" s="4">
        <v>240418.46</v>
      </c>
      <c r="J204" s="5">
        <v>14004.58</v>
      </c>
      <c r="K204" s="5">
        <v>94908.33</v>
      </c>
      <c r="L204" s="4">
        <v>58672.73586426954</v>
      </c>
    </row>
    <row r="205" spans="1:12" x14ac:dyDescent="0.25">
      <c r="A205" t="s">
        <v>24</v>
      </c>
      <c r="B205" s="3" t="s">
        <v>9</v>
      </c>
      <c r="C205" s="3">
        <v>2011</v>
      </c>
      <c r="D205" s="4">
        <v>77</v>
      </c>
      <c r="E205" s="5">
        <v>199309.08435324673</v>
      </c>
      <c r="F205" s="5">
        <v>67019.964399999997</v>
      </c>
      <c r="G205" s="4">
        <v>15346799.495199997</v>
      </c>
      <c r="H205" s="4">
        <v>-148735.30239999999</v>
      </c>
      <c r="I205" s="4">
        <v>8005915.0665999996</v>
      </c>
      <c r="J205" s="5">
        <v>29656.886999999999</v>
      </c>
      <c r="K205" s="5">
        <v>154069.068</v>
      </c>
      <c r="L205" s="4">
        <v>908393.29606428195</v>
      </c>
    </row>
    <row r="206" spans="1:12" x14ac:dyDescent="0.25">
      <c r="A206" t="s">
        <v>25</v>
      </c>
      <c r="B206" s="3" t="s">
        <v>9</v>
      </c>
      <c r="C206" s="3">
        <v>2011</v>
      </c>
      <c r="D206" s="4">
        <v>77</v>
      </c>
      <c r="E206" s="5">
        <v>104810.50602597414</v>
      </c>
      <c r="F206" s="5">
        <v>78626.354000000007</v>
      </c>
      <c r="G206" s="4">
        <v>8070408.964000009</v>
      </c>
      <c r="H206" s="4">
        <v>-145806</v>
      </c>
      <c r="I206" s="4">
        <v>415404.91399999999</v>
      </c>
      <c r="J206" s="5">
        <v>42661.08</v>
      </c>
      <c r="K206" s="5">
        <v>157051.34</v>
      </c>
      <c r="L206" s="4">
        <v>113680.12773500284</v>
      </c>
    </row>
    <row r="207" spans="1:12" x14ac:dyDescent="0.25">
      <c r="A207" t="s">
        <v>21</v>
      </c>
      <c r="B207" s="3" t="s">
        <v>10</v>
      </c>
      <c r="C207" s="3">
        <v>2007</v>
      </c>
      <c r="D207" s="4">
        <v>215</v>
      </c>
      <c r="E207" s="5">
        <v>432954.48837209307</v>
      </c>
      <c r="F207" s="5">
        <v>319440</v>
      </c>
      <c r="G207" s="4">
        <v>93085215.000000015</v>
      </c>
      <c r="H207" s="4">
        <v>126</v>
      </c>
      <c r="I207" s="4">
        <v>2527826</v>
      </c>
      <c r="J207" s="5">
        <v>192832</v>
      </c>
      <c r="K207" s="5">
        <v>593890</v>
      </c>
      <c r="L207" s="5">
        <v>361643.44307995914</v>
      </c>
    </row>
    <row r="208" spans="1:12" x14ac:dyDescent="0.25">
      <c r="A208" t="s">
        <v>22</v>
      </c>
      <c r="B208" s="3" t="s">
        <v>10</v>
      </c>
      <c r="C208" s="3">
        <v>2007</v>
      </c>
      <c r="D208" s="4">
        <v>215</v>
      </c>
      <c r="E208" s="5">
        <v>223261.46976744171</v>
      </c>
      <c r="F208" s="5">
        <v>137000</v>
      </c>
      <c r="G208" s="4">
        <v>48001215.99999997</v>
      </c>
      <c r="H208" s="4">
        <v>1890</v>
      </c>
      <c r="I208" s="4">
        <v>5144150</v>
      </c>
      <c r="J208" s="5">
        <v>60500</v>
      </c>
      <c r="K208" s="5">
        <v>258500</v>
      </c>
      <c r="L208" s="5">
        <v>399998.47245330719</v>
      </c>
    </row>
    <row r="209" spans="1:12" x14ac:dyDescent="0.25">
      <c r="A209" t="s">
        <v>23</v>
      </c>
      <c r="B209" s="3" t="s">
        <v>10</v>
      </c>
      <c r="C209" s="3">
        <v>2007</v>
      </c>
      <c r="D209" s="4">
        <v>2</v>
      </c>
      <c r="E209" s="5">
        <v>147640</v>
      </c>
      <c r="F209" s="5">
        <v>147640</v>
      </c>
      <c r="G209" s="4">
        <v>295280</v>
      </c>
      <c r="H209" s="4">
        <v>89675</v>
      </c>
      <c r="I209" s="4">
        <v>205605</v>
      </c>
      <c r="J209" s="5">
        <v>89675</v>
      </c>
      <c r="K209" s="5">
        <v>205605</v>
      </c>
      <c r="L209" s="5">
        <v>81974.889142956454</v>
      </c>
    </row>
    <row r="210" spans="1:12" x14ac:dyDescent="0.25">
      <c r="A210" t="s">
        <v>24</v>
      </c>
      <c r="B210" s="3" t="s">
        <v>10</v>
      </c>
      <c r="C210" s="3">
        <v>2007</v>
      </c>
      <c r="D210" s="4">
        <v>215</v>
      </c>
      <c r="E210" s="5">
        <v>45170.313023256138</v>
      </c>
      <c r="F210" s="5">
        <v>42377.64</v>
      </c>
      <c r="G210" s="4">
        <v>9711617.3000000697</v>
      </c>
      <c r="H210" s="4">
        <v>-4365666.22</v>
      </c>
      <c r="I210" s="4">
        <v>861426.44</v>
      </c>
      <c r="J210" s="5">
        <v>-5463.08</v>
      </c>
      <c r="K210" s="5">
        <v>133473.98000000001</v>
      </c>
      <c r="L210" s="5">
        <v>365558.01392230456</v>
      </c>
    </row>
    <row r="211" spans="1:12" x14ac:dyDescent="0.25">
      <c r="A211" t="s">
        <v>25</v>
      </c>
      <c r="B211" s="3" t="s">
        <v>10</v>
      </c>
      <c r="C211" s="3">
        <v>2007</v>
      </c>
      <c r="D211" s="4">
        <v>215</v>
      </c>
      <c r="E211" s="5">
        <v>189219.94154390693</v>
      </c>
      <c r="F211" s="5">
        <v>158180</v>
      </c>
      <c r="G211" s="4">
        <v>40682287.431939989</v>
      </c>
      <c r="H211" s="4">
        <v>-4312454.41</v>
      </c>
      <c r="I211" s="4">
        <v>1516140.2439999999</v>
      </c>
      <c r="J211" s="5">
        <v>64892.86</v>
      </c>
      <c r="K211" s="5">
        <v>295207.8</v>
      </c>
      <c r="L211" s="5">
        <v>414837.67328207305</v>
      </c>
    </row>
    <row r="212" spans="1:12" x14ac:dyDescent="0.25">
      <c r="A212" t="s">
        <v>21</v>
      </c>
      <c r="B212" s="3" t="s">
        <v>10</v>
      </c>
      <c r="C212" s="3">
        <v>2008</v>
      </c>
      <c r="D212" s="4">
        <v>166</v>
      </c>
      <c r="E212" s="4">
        <v>648613.87951807235</v>
      </c>
      <c r="F212" s="5">
        <v>497983.5</v>
      </c>
      <c r="G212" s="4">
        <v>107669904.00000001</v>
      </c>
      <c r="H212" s="4">
        <v>23256</v>
      </c>
      <c r="I212" s="4">
        <v>2907013</v>
      </c>
      <c r="J212" s="5">
        <v>332325</v>
      </c>
      <c r="K212" s="5">
        <v>863901</v>
      </c>
      <c r="L212" s="4">
        <v>480071.75477482466</v>
      </c>
    </row>
    <row r="213" spans="1:12" x14ac:dyDescent="0.25">
      <c r="A213" t="s">
        <v>22</v>
      </c>
      <c r="B213" s="3" t="s">
        <v>10</v>
      </c>
      <c r="C213" s="3">
        <v>2008</v>
      </c>
      <c r="D213" s="4">
        <v>166</v>
      </c>
      <c r="E213" s="4">
        <v>544406.67289156641</v>
      </c>
      <c r="F213" s="5">
        <v>138830</v>
      </c>
      <c r="G213" s="4">
        <v>90371507.700000018</v>
      </c>
      <c r="H213" s="4">
        <v>2267</v>
      </c>
      <c r="I213" s="4">
        <v>30992263</v>
      </c>
      <c r="J213" s="5">
        <v>63666</v>
      </c>
      <c r="K213" s="5">
        <v>337965</v>
      </c>
      <c r="L213" s="4">
        <v>2513305.4512084024</v>
      </c>
    </row>
    <row r="214" spans="1:12" x14ac:dyDescent="0.25">
      <c r="A214" t="s">
        <v>23</v>
      </c>
      <c r="B214" s="3" t="s">
        <v>10</v>
      </c>
      <c r="C214" s="3">
        <v>2008</v>
      </c>
      <c r="D214" s="4">
        <v>87</v>
      </c>
      <c r="E214" s="4">
        <v>222821.47448275867</v>
      </c>
      <c r="F214" s="5">
        <v>77268</v>
      </c>
      <c r="G214" s="4">
        <v>19385468.280000005</v>
      </c>
      <c r="H214" s="4">
        <v>187</v>
      </c>
      <c r="I214" s="4">
        <v>2255563</v>
      </c>
      <c r="J214" s="5">
        <v>28435</v>
      </c>
      <c r="K214" s="5">
        <v>237520.8</v>
      </c>
      <c r="L214" s="4">
        <v>372586.53681975254</v>
      </c>
    </row>
    <row r="215" spans="1:12" x14ac:dyDescent="0.25">
      <c r="A215" t="s">
        <v>24</v>
      </c>
      <c r="B215" s="3" t="s">
        <v>10</v>
      </c>
      <c r="C215" s="3">
        <v>2008</v>
      </c>
      <c r="D215" s="4">
        <v>166</v>
      </c>
      <c r="E215" s="4">
        <v>-142266.06759034097</v>
      </c>
      <c r="F215" s="5">
        <v>150212.99</v>
      </c>
      <c r="G215" s="4">
        <v>-23616167.219996601</v>
      </c>
      <c r="H215" s="4">
        <v>-30435144.02</v>
      </c>
      <c r="I215" s="4">
        <v>1176877.06</v>
      </c>
      <c r="J215" s="5">
        <v>38124.339999999997</v>
      </c>
      <c r="K215" s="5">
        <v>268716.86</v>
      </c>
      <c r="L215" s="4">
        <v>2502071.6060014288</v>
      </c>
    </row>
    <row r="216" spans="1:12" x14ac:dyDescent="0.25">
      <c r="A216" t="s">
        <v>25</v>
      </c>
      <c r="B216" s="3" t="s">
        <v>10</v>
      </c>
      <c r="C216" s="3">
        <v>2008</v>
      </c>
      <c r="D216" s="4">
        <v>166</v>
      </c>
      <c r="E216" s="4">
        <v>-113576.65393393859</v>
      </c>
      <c r="F216" s="5">
        <v>161155.89600000001</v>
      </c>
      <c r="G216" s="4">
        <v>-18853724.553033806</v>
      </c>
      <c r="H216" s="4">
        <v>-30433205.280000001</v>
      </c>
      <c r="I216" s="4">
        <v>1221091.1200000001</v>
      </c>
      <c r="J216" s="5">
        <v>55486.834626999997</v>
      </c>
      <c r="K216" s="5">
        <v>324999.75</v>
      </c>
      <c r="L216" s="4">
        <v>2503057.388235243</v>
      </c>
    </row>
    <row r="217" spans="1:12" x14ac:dyDescent="0.25">
      <c r="A217" t="s">
        <v>21</v>
      </c>
      <c r="B217" s="3" t="s">
        <v>10</v>
      </c>
      <c r="C217" s="3">
        <v>2009</v>
      </c>
      <c r="D217" s="4">
        <v>144</v>
      </c>
      <c r="E217" s="5">
        <v>656827.20388888894</v>
      </c>
      <c r="F217" s="5">
        <v>483988.3</v>
      </c>
      <c r="G217" s="4">
        <v>94583117.360000014</v>
      </c>
      <c r="H217" s="4">
        <v>63988</v>
      </c>
      <c r="I217" s="4">
        <v>3137540</v>
      </c>
      <c r="J217" s="5">
        <v>325651.25</v>
      </c>
      <c r="K217" s="5">
        <v>874208.77500000002</v>
      </c>
      <c r="L217" s="5">
        <v>517681.1842691006</v>
      </c>
    </row>
    <row r="218" spans="1:12" x14ac:dyDescent="0.25">
      <c r="A218" t="s">
        <v>22</v>
      </c>
      <c r="B218" s="3" t="s">
        <v>10</v>
      </c>
      <c r="C218" s="3">
        <v>2009</v>
      </c>
      <c r="D218" s="4">
        <v>144</v>
      </c>
      <c r="E218" s="5">
        <v>183666.5377083334</v>
      </c>
      <c r="F218" s="5">
        <v>153196</v>
      </c>
      <c r="G218" s="4">
        <v>26447981.430000011</v>
      </c>
      <c r="H218" s="4">
        <v>1890</v>
      </c>
      <c r="I218" s="4">
        <v>1149500</v>
      </c>
      <c r="J218" s="5">
        <v>77290</v>
      </c>
      <c r="K218" s="5">
        <v>237747.5</v>
      </c>
      <c r="L218" s="5">
        <v>155883.32900749068</v>
      </c>
    </row>
    <row r="219" spans="1:12" x14ac:dyDescent="0.25">
      <c r="A219" t="s">
        <v>23</v>
      </c>
      <c r="B219" s="3" t="s">
        <v>10</v>
      </c>
      <c r="C219" s="3">
        <v>2009</v>
      </c>
      <c r="D219" s="4">
        <v>122</v>
      </c>
      <c r="E219" s="5">
        <v>205818.86385245901</v>
      </c>
      <c r="F219" s="5">
        <v>101096.84</v>
      </c>
      <c r="G219" s="4">
        <v>25109901.390000001</v>
      </c>
      <c r="H219" s="4">
        <v>115</v>
      </c>
      <c r="I219" s="4">
        <v>3023226.54</v>
      </c>
      <c r="J219" s="5">
        <v>51244.44</v>
      </c>
      <c r="K219" s="5">
        <v>184096.57</v>
      </c>
      <c r="L219" s="5">
        <v>365070.00879970309</v>
      </c>
    </row>
    <row r="220" spans="1:12" x14ac:dyDescent="0.25">
      <c r="A220" t="s">
        <v>24</v>
      </c>
      <c r="B220" s="3" t="s">
        <v>10</v>
      </c>
      <c r="C220" s="3">
        <v>2009</v>
      </c>
      <c r="D220" s="4">
        <v>144</v>
      </c>
      <c r="E220" s="5">
        <v>223566.32870277751</v>
      </c>
      <c r="F220" s="5">
        <v>151036.38069999998</v>
      </c>
      <c r="G220" s="4">
        <v>32193551.333199963</v>
      </c>
      <c r="H220" s="4">
        <v>-390316.45880000002</v>
      </c>
      <c r="I220" s="4">
        <v>1780813.8</v>
      </c>
      <c r="J220" s="5">
        <v>54386.621200000001</v>
      </c>
      <c r="K220" s="5">
        <v>311709.69699999999</v>
      </c>
      <c r="L220" s="5">
        <v>297712.32223995059</v>
      </c>
    </row>
    <row r="221" spans="1:12" x14ac:dyDescent="0.25">
      <c r="A221" t="s">
        <v>25</v>
      </c>
      <c r="B221" s="3" t="s">
        <v>10</v>
      </c>
      <c r="C221" s="3">
        <v>2009</v>
      </c>
      <c r="D221" s="4">
        <v>144</v>
      </c>
      <c r="E221" s="5">
        <v>221608.62265861104</v>
      </c>
      <c r="F221" s="5">
        <v>153719.28</v>
      </c>
      <c r="G221" s="4">
        <v>31911641.66283999</v>
      </c>
      <c r="H221" s="4">
        <v>-377680.4</v>
      </c>
      <c r="I221" s="4">
        <v>1641821.58</v>
      </c>
      <c r="J221" s="5">
        <v>63184.45</v>
      </c>
      <c r="K221" s="5">
        <v>292300.55000000005</v>
      </c>
      <c r="L221" s="5">
        <v>275039.88463310391</v>
      </c>
    </row>
    <row r="222" spans="1:12" x14ac:dyDescent="0.25">
      <c r="A222" t="s">
        <v>21</v>
      </c>
      <c r="B222" s="3" t="s">
        <v>10</v>
      </c>
      <c r="C222" s="3">
        <v>2010</v>
      </c>
      <c r="D222" s="4">
        <v>138</v>
      </c>
      <c r="E222" s="5">
        <v>678087.63072463754</v>
      </c>
      <c r="F222" s="5">
        <v>512348.82</v>
      </c>
      <c r="G222" s="4">
        <v>93576093.039999977</v>
      </c>
      <c r="H222" s="4">
        <v>61871.81</v>
      </c>
      <c r="I222" s="4">
        <v>2565760.88</v>
      </c>
      <c r="J222" s="5">
        <v>344541.75</v>
      </c>
      <c r="K222" s="5">
        <v>955425.1</v>
      </c>
      <c r="L222" s="4">
        <v>481773.35652681143</v>
      </c>
    </row>
    <row r="223" spans="1:12" x14ac:dyDescent="0.25">
      <c r="A223" t="s">
        <v>22</v>
      </c>
      <c r="B223" s="3" t="s">
        <v>10</v>
      </c>
      <c r="C223" s="3">
        <v>2010</v>
      </c>
      <c r="D223" s="4">
        <v>138</v>
      </c>
      <c r="E223" s="5">
        <v>293064.65963768121</v>
      </c>
      <c r="F223" s="5">
        <v>149833.84</v>
      </c>
      <c r="G223" s="4">
        <v>40442923.030000009</v>
      </c>
      <c r="H223" s="4">
        <v>2399</v>
      </c>
      <c r="I223" s="4">
        <v>12542809.630000001</v>
      </c>
      <c r="J223" s="5">
        <v>70720</v>
      </c>
      <c r="K223" s="5">
        <v>259701.07</v>
      </c>
      <c r="L223" s="4">
        <v>1070218.2798185481</v>
      </c>
    </row>
    <row r="224" spans="1:12" x14ac:dyDescent="0.25">
      <c r="A224" t="s">
        <v>23</v>
      </c>
      <c r="B224" s="3" t="s">
        <v>10</v>
      </c>
      <c r="C224" s="3">
        <v>2010</v>
      </c>
      <c r="D224" s="4">
        <v>129</v>
      </c>
      <c r="E224" s="5">
        <v>936604.07403100748</v>
      </c>
      <c r="F224" s="5">
        <v>99601.58</v>
      </c>
      <c r="G224" s="4">
        <v>120821925.54999997</v>
      </c>
      <c r="H224" s="4">
        <v>2361.35</v>
      </c>
      <c r="I224" s="4">
        <v>87880576</v>
      </c>
      <c r="J224" s="5">
        <v>37642.39</v>
      </c>
      <c r="K224" s="5">
        <v>200688.25</v>
      </c>
      <c r="L224" s="4">
        <v>7797565.7743612705</v>
      </c>
    </row>
    <row r="225" spans="1:12" x14ac:dyDescent="0.25">
      <c r="A225" t="s">
        <v>24</v>
      </c>
      <c r="B225" s="3" t="s">
        <v>10</v>
      </c>
      <c r="C225" s="3">
        <v>2010</v>
      </c>
      <c r="D225" s="4">
        <v>138</v>
      </c>
      <c r="E225" s="5">
        <v>127349.67140869051</v>
      </c>
      <c r="F225" s="5">
        <v>159844.29</v>
      </c>
      <c r="G225" s="4">
        <v>17574254.654399291</v>
      </c>
      <c r="H225" s="4">
        <v>-12217367.247</v>
      </c>
      <c r="I225" s="4">
        <v>1282701.2682</v>
      </c>
      <c r="J225" s="5">
        <v>45588.758999999998</v>
      </c>
      <c r="K225" s="5">
        <v>294813.61660000001</v>
      </c>
      <c r="L225" s="4">
        <v>1092265.9744156871</v>
      </c>
    </row>
    <row r="226" spans="1:12" x14ac:dyDescent="0.25">
      <c r="A226" t="s">
        <v>25</v>
      </c>
      <c r="B226" s="3" t="s">
        <v>10</v>
      </c>
      <c r="C226" s="3">
        <v>2010</v>
      </c>
      <c r="D226" s="4">
        <v>138</v>
      </c>
      <c r="E226" s="5">
        <v>133595.3315362297</v>
      </c>
      <c r="F226" s="5">
        <v>173525.36599999998</v>
      </c>
      <c r="G226" s="4">
        <v>18436155.751999699</v>
      </c>
      <c r="H226" s="4">
        <v>-12211919.226</v>
      </c>
      <c r="I226" s="4">
        <v>1221564.31</v>
      </c>
      <c r="J226" s="5">
        <v>59046.55</v>
      </c>
      <c r="K226" s="5">
        <v>305336.00799999997</v>
      </c>
      <c r="L226" s="4">
        <v>1088520.8944638404</v>
      </c>
    </row>
    <row r="227" spans="1:12" x14ac:dyDescent="0.25">
      <c r="A227" t="s">
        <v>21</v>
      </c>
      <c r="B227" s="3" t="s">
        <v>10</v>
      </c>
      <c r="C227" s="3">
        <v>2011</v>
      </c>
      <c r="D227" s="4">
        <v>125</v>
      </c>
      <c r="E227" s="5">
        <v>728714.62735999993</v>
      </c>
      <c r="F227" s="5">
        <v>572967.04</v>
      </c>
      <c r="G227" s="4">
        <v>91089328.419999987</v>
      </c>
      <c r="H227" s="4">
        <v>76102.5</v>
      </c>
      <c r="I227" s="4">
        <v>3368887.95</v>
      </c>
      <c r="J227" s="5">
        <v>368248.5</v>
      </c>
      <c r="K227" s="4">
        <v>1001936.27</v>
      </c>
      <c r="L227" s="5">
        <v>531922.82456652378</v>
      </c>
    </row>
    <row r="228" spans="1:12" x14ac:dyDescent="0.25">
      <c r="A228" t="s">
        <v>22</v>
      </c>
      <c r="B228" s="3" t="s">
        <v>10</v>
      </c>
      <c r="C228" s="3">
        <v>2011</v>
      </c>
      <c r="D228" s="4">
        <v>125</v>
      </c>
      <c r="E228" s="5">
        <v>199118.02343999996</v>
      </c>
      <c r="F228" s="5">
        <v>142841</v>
      </c>
      <c r="G228" s="4">
        <v>24889752.929999996</v>
      </c>
      <c r="H228" s="4">
        <v>2010.08</v>
      </c>
      <c r="I228" s="4">
        <v>1215815</v>
      </c>
      <c r="J228" s="5">
        <v>73674</v>
      </c>
      <c r="K228" s="4">
        <v>275504</v>
      </c>
      <c r="L228" s="5">
        <v>197163.95736025754</v>
      </c>
    </row>
    <row r="229" spans="1:12" x14ac:dyDescent="0.25">
      <c r="A229" t="s">
        <v>23</v>
      </c>
      <c r="B229" s="3" t="s">
        <v>10</v>
      </c>
      <c r="C229" s="3">
        <v>2011</v>
      </c>
      <c r="D229" s="4">
        <v>113</v>
      </c>
      <c r="E229" s="5">
        <v>159481.06973451324</v>
      </c>
      <c r="F229" s="5">
        <v>90914.23</v>
      </c>
      <c r="G229" s="4">
        <v>18021360.879999995</v>
      </c>
      <c r="H229" s="4">
        <v>168.33</v>
      </c>
      <c r="I229" s="4">
        <v>814113.99</v>
      </c>
      <c r="J229" s="5">
        <v>40376.449999999997</v>
      </c>
      <c r="K229" s="4">
        <v>218385.45</v>
      </c>
      <c r="L229" s="5">
        <v>172649.047460192</v>
      </c>
    </row>
    <row r="230" spans="1:12" x14ac:dyDescent="0.25">
      <c r="A230" t="s">
        <v>24</v>
      </c>
      <c r="B230" s="3" t="s">
        <v>10</v>
      </c>
      <c r="C230" s="3">
        <v>2011</v>
      </c>
      <c r="D230" s="4">
        <v>125</v>
      </c>
      <c r="E230" s="5">
        <v>252685.04552319989</v>
      </c>
      <c r="F230" s="5">
        <v>198092.64540000001</v>
      </c>
      <c r="G230" s="4">
        <v>31585630.690399986</v>
      </c>
      <c r="H230" s="4">
        <v>-375226.5502</v>
      </c>
      <c r="I230" s="4">
        <v>1203350.196</v>
      </c>
      <c r="J230" s="5">
        <v>96754.1446</v>
      </c>
      <c r="K230" s="4">
        <v>369787.04</v>
      </c>
      <c r="L230" s="5">
        <v>258113.73027206335</v>
      </c>
    </row>
    <row r="231" spans="1:12" x14ac:dyDescent="0.25">
      <c r="A231" t="s">
        <v>25</v>
      </c>
      <c r="B231" s="3" t="s">
        <v>10</v>
      </c>
      <c r="C231" s="3">
        <v>2011</v>
      </c>
      <c r="D231" s="4">
        <v>125</v>
      </c>
      <c r="E231" s="5">
        <v>256459.82431101589</v>
      </c>
      <c r="F231" s="5">
        <v>203369.83600000001</v>
      </c>
      <c r="G231" s="4">
        <v>32057478.038876988</v>
      </c>
      <c r="H231" s="4">
        <v>-360191.11</v>
      </c>
      <c r="I231" s="4">
        <v>1153651.74</v>
      </c>
      <c r="J231" s="5">
        <v>105157.424</v>
      </c>
      <c r="K231" s="4">
        <v>347019.71</v>
      </c>
      <c r="L231" s="5">
        <v>252669.33075874898</v>
      </c>
    </row>
    <row r="232" spans="1:12" x14ac:dyDescent="0.25">
      <c r="A232" t="s">
        <v>21</v>
      </c>
      <c r="B232" s="3" t="s">
        <v>11</v>
      </c>
      <c r="C232" s="3">
        <v>2007</v>
      </c>
      <c r="D232" s="4">
        <v>1</v>
      </c>
      <c r="E232" s="4">
        <v>33700</v>
      </c>
      <c r="F232" s="4">
        <v>33700</v>
      </c>
      <c r="G232" s="4">
        <v>33700</v>
      </c>
      <c r="H232" s="4">
        <v>33700</v>
      </c>
      <c r="I232" s="4">
        <v>33700</v>
      </c>
      <c r="J232" s="4">
        <v>33700</v>
      </c>
      <c r="K232" s="4">
        <v>33700</v>
      </c>
      <c r="L232" s="6"/>
    </row>
    <row r="233" spans="1:12" x14ac:dyDescent="0.25">
      <c r="A233" t="s">
        <v>22</v>
      </c>
      <c r="B233" s="3" t="s">
        <v>11</v>
      </c>
      <c r="C233" s="3">
        <v>2007</v>
      </c>
      <c r="D233" s="4">
        <v>1</v>
      </c>
      <c r="E233" s="4">
        <v>129114</v>
      </c>
      <c r="F233" s="4">
        <v>129114</v>
      </c>
      <c r="G233" s="4">
        <v>129114</v>
      </c>
      <c r="H233" s="4">
        <v>129114</v>
      </c>
      <c r="I233" s="4">
        <v>129114</v>
      </c>
      <c r="J233" s="4">
        <v>129114</v>
      </c>
      <c r="K233" s="4">
        <v>129114</v>
      </c>
      <c r="L233" s="6"/>
    </row>
    <row r="234" spans="1:12" x14ac:dyDescent="0.25">
      <c r="A234" t="s">
        <v>23</v>
      </c>
      <c r="B234" s="3" t="s">
        <v>11</v>
      </c>
      <c r="C234" s="3">
        <v>2007</v>
      </c>
      <c r="D234" s="4">
        <v>0</v>
      </c>
      <c r="E234" s="4"/>
      <c r="F234" s="4"/>
      <c r="G234" s="4"/>
      <c r="H234" s="4"/>
      <c r="I234" s="4"/>
      <c r="J234" s="4"/>
      <c r="K234" s="4"/>
      <c r="L234" s="6"/>
    </row>
    <row r="235" spans="1:12" x14ac:dyDescent="0.25">
      <c r="A235" t="s">
        <v>24</v>
      </c>
      <c r="B235" s="3" t="s">
        <v>11</v>
      </c>
      <c r="C235" s="3">
        <v>2007</v>
      </c>
      <c r="D235" s="4">
        <v>1</v>
      </c>
      <c r="E235" s="4">
        <v>-108220</v>
      </c>
      <c r="F235" s="4">
        <v>-108220</v>
      </c>
      <c r="G235" s="4">
        <v>-108220</v>
      </c>
      <c r="H235" s="4">
        <v>-108220</v>
      </c>
      <c r="I235" s="4">
        <v>-108220</v>
      </c>
      <c r="J235" s="4">
        <v>-108220</v>
      </c>
      <c r="K235" s="4">
        <v>-108220</v>
      </c>
      <c r="L235" s="6"/>
    </row>
    <row r="236" spans="1:12" x14ac:dyDescent="0.25">
      <c r="A236" t="s">
        <v>25</v>
      </c>
      <c r="B236" s="3" t="s">
        <v>11</v>
      </c>
      <c r="C236" s="3">
        <v>2007</v>
      </c>
      <c r="D236" s="4">
        <v>1</v>
      </c>
      <c r="E236" s="4">
        <v>-98951.186000000002</v>
      </c>
      <c r="F236" s="4">
        <v>-98951.186000000002</v>
      </c>
      <c r="G236" s="4">
        <v>-98951.186000000002</v>
      </c>
      <c r="H236" s="4">
        <v>-98951.186000000002</v>
      </c>
      <c r="I236" s="4">
        <v>-98951.186000000002</v>
      </c>
      <c r="J236" s="4">
        <v>-98951.186000000002</v>
      </c>
      <c r="K236" s="4">
        <v>-98951.186000000002</v>
      </c>
      <c r="L236" s="6"/>
    </row>
    <row r="237" spans="1:12" x14ac:dyDescent="0.25">
      <c r="A237" t="s">
        <v>21</v>
      </c>
      <c r="B237" s="3" t="s">
        <v>11</v>
      </c>
      <c r="C237" s="3">
        <v>2009</v>
      </c>
      <c r="D237" s="4">
        <v>1</v>
      </c>
      <c r="E237" s="6">
        <v>52495</v>
      </c>
      <c r="F237" s="6">
        <v>52495</v>
      </c>
      <c r="G237" s="6">
        <v>52495</v>
      </c>
      <c r="H237" s="6">
        <v>52495</v>
      </c>
      <c r="I237" s="6">
        <v>52495</v>
      </c>
      <c r="J237" s="6">
        <v>52495</v>
      </c>
      <c r="K237" s="6">
        <v>52495</v>
      </c>
      <c r="L237" s="6"/>
    </row>
    <row r="238" spans="1:12" x14ac:dyDescent="0.25">
      <c r="A238" t="s">
        <v>22</v>
      </c>
      <c r="B238" s="3" t="s">
        <v>11</v>
      </c>
      <c r="C238" s="3">
        <v>2009</v>
      </c>
      <c r="D238" s="4">
        <v>1</v>
      </c>
      <c r="E238" s="6">
        <v>28322</v>
      </c>
      <c r="F238" s="6">
        <v>28322</v>
      </c>
      <c r="G238" s="6">
        <v>28322</v>
      </c>
      <c r="H238" s="6">
        <v>28322</v>
      </c>
      <c r="I238" s="6">
        <v>28322</v>
      </c>
      <c r="J238" s="6">
        <v>28322</v>
      </c>
      <c r="K238" s="6">
        <v>28322</v>
      </c>
      <c r="L238" s="6"/>
    </row>
    <row r="239" spans="1:12" x14ac:dyDescent="0.25">
      <c r="A239" t="s">
        <v>23</v>
      </c>
      <c r="B239" s="3" t="s">
        <v>11</v>
      </c>
      <c r="C239" s="3">
        <v>2009</v>
      </c>
      <c r="D239" s="4">
        <v>0</v>
      </c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t="s">
        <v>24</v>
      </c>
      <c r="B240" s="3" t="s">
        <v>11</v>
      </c>
      <c r="C240" s="3">
        <v>2009</v>
      </c>
      <c r="D240" s="4">
        <v>1</v>
      </c>
      <c r="E240" s="6">
        <v>4224.8999999999996</v>
      </c>
      <c r="F240" s="6">
        <v>4224.8999999999996</v>
      </c>
      <c r="G240" s="6">
        <v>4224.8999999999996</v>
      </c>
      <c r="H240" s="6">
        <v>4224.8999999999996</v>
      </c>
      <c r="I240" s="6">
        <v>4224.8999999999996</v>
      </c>
      <c r="J240" s="6">
        <v>4224.8999999999996</v>
      </c>
      <c r="K240" s="6">
        <v>4224.8999999999996</v>
      </c>
      <c r="L240" s="6"/>
    </row>
    <row r="241" spans="1:12" x14ac:dyDescent="0.25">
      <c r="A241" t="s">
        <v>25</v>
      </c>
      <c r="B241" s="3" t="s">
        <v>11</v>
      </c>
      <c r="C241" s="3">
        <v>2009</v>
      </c>
      <c r="D241" s="4">
        <v>1</v>
      </c>
      <c r="E241" s="6">
        <v>2530.9360000000001</v>
      </c>
      <c r="F241" s="6">
        <v>2530.9360000000001</v>
      </c>
      <c r="G241" s="6">
        <v>2530.9360000000001</v>
      </c>
      <c r="H241" s="6">
        <v>2530.9360000000001</v>
      </c>
      <c r="I241" s="6">
        <v>2530.9360000000001</v>
      </c>
      <c r="J241" s="6">
        <v>2530.9360000000001</v>
      </c>
      <c r="K241" s="6">
        <v>2530.9360000000001</v>
      </c>
      <c r="L241" s="6"/>
    </row>
    <row r="242" spans="1:12" x14ac:dyDescent="0.25">
      <c r="A242" t="s">
        <v>21</v>
      </c>
      <c r="B242" s="3" t="s">
        <v>11</v>
      </c>
      <c r="C242" s="3">
        <v>2011</v>
      </c>
      <c r="D242" s="4">
        <v>2</v>
      </c>
      <c r="E242" s="5">
        <v>430872.78500000003</v>
      </c>
      <c r="F242" s="5">
        <v>430872.78499999997</v>
      </c>
      <c r="G242" s="5">
        <v>861745.57000000007</v>
      </c>
      <c r="H242" s="6">
        <v>52908.97</v>
      </c>
      <c r="I242" s="5">
        <v>808836.6</v>
      </c>
      <c r="J242" s="6">
        <v>52908.97</v>
      </c>
      <c r="K242" s="5">
        <v>808836.6</v>
      </c>
      <c r="L242" s="5">
        <v>534521.55325927539</v>
      </c>
    </row>
    <row r="243" spans="1:12" x14ac:dyDescent="0.25">
      <c r="A243" t="s">
        <v>22</v>
      </c>
      <c r="B243" s="3" t="s">
        <v>11</v>
      </c>
      <c r="C243" s="3">
        <v>2011</v>
      </c>
      <c r="D243" s="4">
        <v>2</v>
      </c>
      <c r="E243" s="5">
        <v>239247.10500000001</v>
      </c>
      <c r="F243" s="5">
        <v>239247.10500000001</v>
      </c>
      <c r="G243" s="5">
        <v>478494.21</v>
      </c>
      <c r="H243" s="6">
        <v>22100</v>
      </c>
      <c r="I243" s="5">
        <v>456394.21</v>
      </c>
      <c r="J243" s="6">
        <v>22100</v>
      </c>
      <c r="K243" s="5">
        <v>456394.21</v>
      </c>
      <c r="L243" s="5">
        <v>307092.38092105452</v>
      </c>
    </row>
    <row r="244" spans="1:12" x14ac:dyDescent="0.25">
      <c r="A244" t="s">
        <v>23</v>
      </c>
      <c r="B244" s="3" t="s">
        <v>11</v>
      </c>
      <c r="C244" s="3">
        <v>2011</v>
      </c>
      <c r="D244" s="4">
        <v>0</v>
      </c>
      <c r="E244" s="5"/>
      <c r="F244" s="5"/>
      <c r="G244" s="5"/>
      <c r="H244" s="6"/>
      <c r="I244" s="5"/>
      <c r="J244" s="6"/>
      <c r="K244" s="5"/>
      <c r="L244" s="5"/>
    </row>
    <row r="245" spans="1:12" x14ac:dyDescent="0.25">
      <c r="A245" t="s">
        <v>24</v>
      </c>
      <c r="B245" s="3" t="s">
        <v>11</v>
      </c>
      <c r="C245" s="3">
        <v>2011</v>
      </c>
      <c r="D245" s="4">
        <v>2</v>
      </c>
      <c r="E245" s="5">
        <v>27894.021700000005</v>
      </c>
      <c r="F245" s="5">
        <v>27894.021700000001</v>
      </c>
      <c r="G245" s="5">
        <v>55788.04340000001</v>
      </c>
      <c r="H245" s="6">
        <v>10703.561400000001</v>
      </c>
      <c r="I245" s="5">
        <v>45084.482000000004</v>
      </c>
      <c r="J245" s="6">
        <v>10703.561400000001</v>
      </c>
      <c r="K245" s="5">
        <v>45084.482000000004</v>
      </c>
      <c r="L245" s="5">
        <v>24310.982099696266</v>
      </c>
    </row>
    <row r="246" spans="1:12" x14ac:dyDescent="0.25">
      <c r="A246" t="s">
        <v>25</v>
      </c>
      <c r="B246" s="3" t="s">
        <v>11</v>
      </c>
      <c r="C246" s="3">
        <v>2011</v>
      </c>
      <c r="D246" s="4">
        <v>2</v>
      </c>
      <c r="E246" s="5">
        <v>63388.566000000006</v>
      </c>
      <c r="F246" s="5">
        <v>63388.565999999999</v>
      </c>
      <c r="G246" s="5">
        <v>126777.13200000001</v>
      </c>
      <c r="H246" s="6">
        <v>10514.541999999999</v>
      </c>
      <c r="I246" s="5">
        <v>116262.59</v>
      </c>
      <c r="J246" s="6">
        <v>10514.541999999999</v>
      </c>
      <c r="K246" s="5">
        <v>116262.59</v>
      </c>
      <c r="L246" s="5">
        <v>74775.161838040527</v>
      </c>
    </row>
    <row r="247" spans="1:12" x14ac:dyDescent="0.25">
      <c r="A247" t="s">
        <v>21</v>
      </c>
      <c r="B247" s="3" t="s">
        <v>12</v>
      </c>
      <c r="C247" s="3">
        <v>2007</v>
      </c>
      <c r="D247" s="4">
        <v>2</v>
      </c>
      <c r="E247" s="5">
        <v>169657.5</v>
      </c>
      <c r="F247" s="5">
        <v>169657.5</v>
      </c>
      <c r="G247" s="4">
        <v>339315</v>
      </c>
      <c r="H247" s="4">
        <v>76226</v>
      </c>
      <c r="I247" s="5">
        <v>263089</v>
      </c>
      <c r="J247" s="4">
        <v>76226</v>
      </c>
      <c r="K247" s="5">
        <v>263089</v>
      </c>
      <c r="L247" s="5">
        <v>132132.09445286184</v>
      </c>
    </row>
    <row r="248" spans="1:12" x14ac:dyDescent="0.25">
      <c r="A248" t="s">
        <v>22</v>
      </c>
      <c r="B248" s="3" t="s">
        <v>12</v>
      </c>
      <c r="C248" s="3">
        <v>2007</v>
      </c>
      <c r="D248" s="4">
        <v>2</v>
      </c>
      <c r="E248" s="5">
        <v>171749</v>
      </c>
      <c r="F248" s="5">
        <v>171749</v>
      </c>
      <c r="G248" s="4">
        <v>343498</v>
      </c>
      <c r="H248" s="4">
        <v>42418</v>
      </c>
      <c r="I248" s="5">
        <v>301080</v>
      </c>
      <c r="J248" s="4">
        <v>42418</v>
      </c>
      <c r="K248" s="5">
        <v>301080</v>
      </c>
      <c r="L248" s="5">
        <v>182901.65423527476</v>
      </c>
    </row>
    <row r="249" spans="1:12" x14ac:dyDescent="0.25">
      <c r="A249" t="s">
        <v>23</v>
      </c>
      <c r="B249" s="3" t="s">
        <v>12</v>
      </c>
      <c r="C249" s="3">
        <v>2007</v>
      </c>
      <c r="D249" s="4">
        <v>1</v>
      </c>
      <c r="E249" s="5">
        <v>7650</v>
      </c>
      <c r="F249" s="5">
        <v>7650</v>
      </c>
      <c r="G249" s="4">
        <v>7650</v>
      </c>
      <c r="H249" s="4">
        <v>7650</v>
      </c>
      <c r="I249" s="5">
        <v>7650</v>
      </c>
      <c r="J249" s="4">
        <v>7650</v>
      </c>
      <c r="K249" s="5">
        <v>7650</v>
      </c>
      <c r="L249" s="5"/>
    </row>
    <row r="250" spans="1:12" x14ac:dyDescent="0.25">
      <c r="A250" t="s">
        <v>24</v>
      </c>
      <c r="B250" s="3" t="s">
        <v>12</v>
      </c>
      <c r="C250" s="3">
        <v>2007</v>
      </c>
      <c r="D250" s="4">
        <v>2</v>
      </c>
      <c r="E250" s="5">
        <v>-66561.350000000006</v>
      </c>
      <c r="F250" s="5">
        <v>-66561.350000000006</v>
      </c>
      <c r="G250" s="4">
        <v>-133122.70000000001</v>
      </c>
      <c r="H250" s="4">
        <v>-137964.82</v>
      </c>
      <c r="I250" s="5">
        <v>4842.12</v>
      </c>
      <c r="J250" s="4">
        <v>-137964.82</v>
      </c>
      <c r="K250" s="5">
        <v>4842.12</v>
      </c>
      <c r="L250" s="5">
        <v>100979.75567450043</v>
      </c>
    </row>
    <row r="251" spans="1:12" x14ac:dyDescent="0.25">
      <c r="A251" t="s">
        <v>25</v>
      </c>
      <c r="B251" s="3" t="s">
        <v>12</v>
      </c>
      <c r="C251" s="3">
        <v>2007</v>
      </c>
      <c r="D251" s="4">
        <v>2</v>
      </c>
      <c r="E251" s="5">
        <v>-8858.476999999999</v>
      </c>
      <c r="F251" s="5">
        <v>-8858.4770000000008</v>
      </c>
      <c r="G251" s="4">
        <v>-17716.953999999998</v>
      </c>
      <c r="H251" s="4">
        <v>-41224.980000000003</v>
      </c>
      <c r="I251" s="5">
        <v>23508.026000000002</v>
      </c>
      <c r="J251" s="4">
        <v>-41224.980000000003</v>
      </c>
      <c r="K251" s="5">
        <v>23508.026000000002</v>
      </c>
      <c r="L251" s="5">
        <v>45773.147509189475</v>
      </c>
    </row>
    <row r="252" spans="1:12" x14ac:dyDescent="0.25">
      <c r="A252" t="s">
        <v>21</v>
      </c>
      <c r="B252" s="3" t="s">
        <v>12</v>
      </c>
      <c r="C252" s="3">
        <v>2009</v>
      </c>
      <c r="D252" s="4">
        <v>2</v>
      </c>
      <c r="E252" s="4">
        <v>184358</v>
      </c>
      <c r="F252" s="4">
        <v>184358</v>
      </c>
      <c r="G252" s="4">
        <v>368716</v>
      </c>
      <c r="H252" s="4">
        <v>114496</v>
      </c>
      <c r="I252" s="4">
        <v>254220</v>
      </c>
      <c r="J252" s="4">
        <v>114496</v>
      </c>
      <c r="K252" s="4">
        <v>254220</v>
      </c>
      <c r="L252" s="4">
        <v>98799.787894509165</v>
      </c>
    </row>
    <row r="253" spans="1:12" x14ac:dyDescent="0.25">
      <c r="A253" t="s">
        <v>22</v>
      </c>
      <c r="B253" s="3" t="s">
        <v>12</v>
      </c>
      <c r="C253" s="3">
        <v>2009</v>
      </c>
      <c r="D253" s="4">
        <v>2</v>
      </c>
      <c r="E253" s="4">
        <v>2135195.7999999998</v>
      </c>
      <c r="F253" s="4">
        <v>2135195.7999999998</v>
      </c>
      <c r="G253" s="4">
        <v>4270391.5999999996</v>
      </c>
      <c r="H253" s="4">
        <v>369100</v>
      </c>
      <c r="I253" s="4">
        <v>3901291.6</v>
      </c>
      <c r="J253" s="4">
        <v>369100</v>
      </c>
      <c r="K253" s="4">
        <v>3901291.6</v>
      </c>
      <c r="L253" s="4">
        <v>2497636.6328101614</v>
      </c>
    </row>
    <row r="254" spans="1:12" x14ac:dyDescent="0.25">
      <c r="A254" t="s">
        <v>23</v>
      </c>
      <c r="B254" s="3" t="s">
        <v>12</v>
      </c>
      <c r="C254" s="3">
        <v>2009</v>
      </c>
      <c r="D254" s="4">
        <v>1</v>
      </c>
      <c r="E254" s="4">
        <v>593065.5</v>
      </c>
      <c r="F254" s="4">
        <v>593065.5</v>
      </c>
      <c r="G254" s="4">
        <v>593065.5</v>
      </c>
      <c r="H254" s="4">
        <v>593065.5</v>
      </c>
      <c r="I254" s="4">
        <v>593065.5</v>
      </c>
      <c r="J254" s="4">
        <v>593065.5</v>
      </c>
      <c r="K254" s="4">
        <v>593065.5</v>
      </c>
      <c r="L254" s="4"/>
    </row>
    <row r="255" spans="1:12" x14ac:dyDescent="0.25">
      <c r="A255" t="s">
        <v>24</v>
      </c>
      <c r="B255" s="3" t="s">
        <v>12</v>
      </c>
      <c r="C255" s="3">
        <v>2009</v>
      </c>
      <c r="D255" s="4">
        <v>2</v>
      </c>
      <c r="E255" s="4">
        <v>-2020893.8399999999</v>
      </c>
      <c r="F255" s="4">
        <v>-2020893.84</v>
      </c>
      <c r="G255" s="4">
        <v>-4041787.6799999997</v>
      </c>
      <c r="H255" s="4">
        <v>-3830304.08</v>
      </c>
      <c r="I255" s="4">
        <v>-211483.6</v>
      </c>
      <c r="J255" s="4">
        <v>-3830304.08</v>
      </c>
      <c r="K255" s="4">
        <v>-211483.6</v>
      </c>
      <c r="L255" s="4">
        <v>2558892.5013047573</v>
      </c>
    </row>
    <row r="256" spans="1:12" x14ac:dyDescent="0.25">
      <c r="A256" t="s">
        <v>25</v>
      </c>
      <c r="B256" s="3" t="s">
        <v>12</v>
      </c>
      <c r="C256" s="3">
        <v>2009</v>
      </c>
      <c r="D256" s="4">
        <v>2</v>
      </c>
      <c r="E256" s="4">
        <v>-1973944.247</v>
      </c>
      <c r="F256" s="4">
        <v>-1973944.247</v>
      </c>
      <c r="G256" s="4">
        <v>-3947888.4939999999</v>
      </c>
      <c r="H256" s="4">
        <v>-3835365.574</v>
      </c>
      <c r="I256" s="4">
        <v>-112522.92</v>
      </c>
      <c r="J256" s="4">
        <v>-3835365.574</v>
      </c>
      <c r="K256" s="4">
        <v>-112522.92</v>
      </c>
      <c r="L256" s="4">
        <v>2632447.2859339239</v>
      </c>
    </row>
    <row r="257" spans="1:12" x14ac:dyDescent="0.25">
      <c r="A257" t="s">
        <v>21</v>
      </c>
      <c r="B257" s="3" t="s">
        <v>12</v>
      </c>
      <c r="C257" s="3">
        <v>2011</v>
      </c>
      <c r="D257" s="4">
        <v>2</v>
      </c>
      <c r="E257" s="5">
        <v>243165.65000000002</v>
      </c>
      <c r="F257" s="5">
        <v>243165.65</v>
      </c>
      <c r="G257" s="5">
        <v>486331.30000000005</v>
      </c>
      <c r="H257" s="5">
        <v>104398.2</v>
      </c>
      <c r="I257" s="5">
        <v>381933.1</v>
      </c>
      <c r="J257" s="5">
        <v>104398.2</v>
      </c>
      <c r="K257" s="5">
        <v>381933.1</v>
      </c>
      <c r="L257" s="5">
        <v>196246.80980593036</v>
      </c>
    </row>
    <row r="258" spans="1:12" x14ac:dyDescent="0.25">
      <c r="A258" t="s">
        <v>22</v>
      </c>
      <c r="B258" s="3" t="s">
        <v>12</v>
      </c>
      <c r="C258" s="3">
        <v>2011</v>
      </c>
      <c r="D258" s="4">
        <v>2</v>
      </c>
      <c r="E258" s="5">
        <v>157808.78999999998</v>
      </c>
      <c r="F258" s="5">
        <v>157808.79</v>
      </c>
      <c r="G258" s="5">
        <v>315617.57999999996</v>
      </c>
      <c r="H258" s="5">
        <v>369.9</v>
      </c>
      <c r="I258" s="5">
        <v>315247.68</v>
      </c>
      <c r="J258" s="5">
        <v>369.9</v>
      </c>
      <c r="K258" s="5">
        <v>315247.68</v>
      </c>
      <c r="L258" s="5">
        <v>222652.21348296583</v>
      </c>
    </row>
    <row r="259" spans="1:12" x14ac:dyDescent="0.25">
      <c r="A259" t="s">
        <v>23</v>
      </c>
      <c r="B259" s="3" t="s">
        <v>12</v>
      </c>
      <c r="C259" s="3">
        <v>2011</v>
      </c>
      <c r="D259" s="4">
        <v>1</v>
      </c>
      <c r="E259" s="5">
        <v>34060.980000000003</v>
      </c>
      <c r="F259" s="5">
        <v>34060.980000000003</v>
      </c>
      <c r="G259" s="5">
        <v>34060.980000000003</v>
      </c>
      <c r="H259" s="5">
        <v>34060.980000000003</v>
      </c>
      <c r="I259" s="5">
        <v>34060.980000000003</v>
      </c>
      <c r="J259" s="5">
        <v>34060.980000000003</v>
      </c>
      <c r="K259" s="5">
        <v>34060.980000000003</v>
      </c>
      <c r="L259" s="5"/>
    </row>
    <row r="260" spans="1:12" x14ac:dyDescent="0.25">
      <c r="A260" t="s">
        <v>24</v>
      </c>
      <c r="B260" s="3" t="s">
        <v>12</v>
      </c>
      <c r="C260" s="3">
        <v>2011</v>
      </c>
      <c r="D260" s="4">
        <v>2</v>
      </c>
      <c r="E260" s="5">
        <v>-7046.0869999999995</v>
      </c>
      <c r="F260" s="5">
        <v>-7046.0869999999995</v>
      </c>
      <c r="G260" s="5">
        <v>-14092.173999999999</v>
      </c>
      <c r="H260" s="5">
        <v>-78449.157999999996</v>
      </c>
      <c r="I260" s="5">
        <v>64356.983999999997</v>
      </c>
      <c r="J260" s="5">
        <v>-78449.157999999996</v>
      </c>
      <c r="K260" s="5">
        <v>64356.983999999997</v>
      </c>
      <c r="L260" s="5">
        <v>100979.19140328902</v>
      </c>
    </row>
    <row r="261" spans="1:12" x14ac:dyDescent="0.25">
      <c r="A261" t="s">
        <v>25</v>
      </c>
      <c r="B261" s="3" t="s">
        <v>12</v>
      </c>
      <c r="C261" s="3">
        <v>2011</v>
      </c>
      <c r="D261" s="4">
        <v>2</v>
      </c>
      <c r="E261" s="5">
        <v>1875.9300000000003</v>
      </c>
      <c r="F261" s="5">
        <v>1875.9300000000003</v>
      </c>
      <c r="G261" s="5">
        <v>3751.8600000000006</v>
      </c>
      <c r="H261" s="5">
        <v>-58670.6</v>
      </c>
      <c r="I261" s="5">
        <v>62422.46</v>
      </c>
      <c r="J261" s="5">
        <v>-58670.6</v>
      </c>
      <c r="K261" s="5">
        <v>62422.46</v>
      </c>
      <c r="L261" s="5">
        <v>85625.723880629463</v>
      </c>
    </row>
    <row r="262" spans="1:12" x14ac:dyDescent="0.25">
      <c r="B262" s="3"/>
      <c r="C262" s="3"/>
      <c r="D262" s="4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B263" s="3"/>
      <c r="C263" s="3"/>
      <c r="D263" s="4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B264" s="3"/>
      <c r="C264" s="3"/>
      <c r="D264" s="4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B265" s="3"/>
      <c r="C265" s="3"/>
      <c r="D265" s="4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B266" s="3"/>
      <c r="C266" s="3"/>
      <c r="D266" s="4"/>
      <c r="E266" s="2"/>
      <c r="F266" s="2"/>
      <c r="G266" s="2"/>
      <c r="H266" s="2"/>
      <c r="I266" s="2"/>
      <c r="J266" s="2"/>
      <c r="K266" s="2"/>
      <c r="L2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GNLM Nexport by County</vt:lpstr>
      <vt:lpstr>Statistica County-2007</vt:lpstr>
      <vt:lpstr>OLD Processed Statistica Set</vt:lpstr>
      <vt:lpstr>OLD Statistica County-Year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giorgos</cp:lastModifiedBy>
  <dcterms:created xsi:type="dcterms:W3CDTF">2006-09-16T00:00:00Z</dcterms:created>
  <dcterms:modified xsi:type="dcterms:W3CDTF">2015-07-28T09:31:56Z</dcterms:modified>
</cp:coreProperties>
</file>