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 Three\Documents\Thi Duong\Fall 15\BUS 443H\InClass\"/>
    </mc:Choice>
  </mc:AlternateContent>
  <bookViews>
    <workbookView xWindow="0" yWindow="0" windowWidth="24000" windowHeight="9735" activeTab="1"/>
  </bookViews>
  <sheets>
    <sheet name="Data Tables" sheetId="1" r:id="rId1"/>
    <sheet name="Calculated" sheetId="3" r:id="rId2"/>
    <sheet name="Flash Fill" sheetId="2" r:id="rId3"/>
  </sheets>
  <externalReferences>
    <externalReference r:id="rId4"/>
  </externalReferences>
  <definedNames>
    <definedName name="Benefits">'[1]Exercise 7'!$C$3:$G$3</definedName>
    <definedName name="Costs">'[1]Exercise 7'!$B$4</definedName>
    <definedName name="Interest_Rate">'[1]Exercise 7'!$B$5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F10" i="3" s="1"/>
  <c r="B10" i="3"/>
  <c r="I10" i="3" l="1"/>
  <c r="F10" i="1" l="1"/>
  <c r="I10" i="1"/>
</calcChain>
</file>

<file path=xl/comments1.xml><?xml version="1.0" encoding="utf-8"?>
<comments xmlns="http://schemas.openxmlformats.org/spreadsheetml/2006/main">
  <authors>
    <author>BusMgmtLap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BusMgmtLap:</t>
        </r>
        <r>
          <rPr>
            <sz val="9"/>
            <color indexed="81"/>
            <rFont val="Tahoma"/>
            <family val="2"/>
          </rPr>
          <t xml:space="preserve">
Select the range of cells, then choose Data, What-If Analysis, Data Table</t>
        </r>
      </text>
    </comment>
  </commentList>
</comments>
</file>

<file path=xl/comments2.xml><?xml version="1.0" encoding="utf-8"?>
<comments xmlns="http://schemas.openxmlformats.org/spreadsheetml/2006/main">
  <authors>
    <author>BusMgmtLap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BusMgmtLap:</t>
        </r>
        <r>
          <rPr>
            <sz val="9"/>
            <color indexed="81"/>
            <rFont val="Tahoma"/>
            <family val="2"/>
          </rPr>
          <t xml:space="preserve">
Select the range of cells, then choose Data, What-If Analysis, Data Table</t>
        </r>
      </text>
    </comment>
  </commentList>
</comments>
</file>

<file path=xl/comments3.xml><?xml version="1.0" encoding="utf-8"?>
<comments xmlns="http://schemas.openxmlformats.org/spreadsheetml/2006/main">
  <authors>
    <author>BusMgmtLap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BusMgmtLap:</t>
        </r>
        <r>
          <rPr>
            <sz val="9"/>
            <color indexed="81"/>
            <rFont val="Tahoma"/>
            <family val="2"/>
          </rPr>
          <t xml:space="preserve">
Key one as a pattern, then press Ctrl+E or click the Fill tool on the Editing tab.</t>
        </r>
      </text>
    </comment>
  </commentList>
</comments>
</file>

<file path=xl/sharedStrings.xml><?xml version="1.0" encoding="utf-8"?>
<sst xmlns="http://schemas.openxmlformats.org/spreadsheetml/2006/main" count="63" uniqueCount="43">
  <si>
    <t>Purchase of a New Vehicle</t>
  </si>
  <si>
    <t>Parameters:</t>
  </si>
  <si>
    <t>Price of new vehicle:</t>
  </si>
  <si>
    <t>Down Payment:</t>
  </si>
  <si>
    <t>Annual Interest Rate:</t>
  </si>
  <si>
    <t>Length of Loan (months):</t>
  </si>
  <si>
    <t>Calculations:</t>
  </si>
  <si>
    <t>One-Way Data Table:</t>
  </si>
  <si>
    <t>Number of Payments</t>
  </si>
  <si>
    <t>Monthly Payment</t>
  </si>
  <si>
    <t>Two-Way Data Table:</t>
  </si>
  <si>
    <t>Number of Payments:</t>
  </si>
  <si>
    <t>Interest Rates:</t>
  </si>
  <si>
    <t>Amount Financed:</t>
  </si>
  <si>
    <t xml:space="preserve"> </t>
  </si>
  <si>
    <r>
      <rPr>
        <sz val="11"/>
        <color rgb="FFFF0000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 xml:space="preserve"> Payment:</t>
    </r>
  </si>
  <si>
    <t>John Samuel Adams</t>
  </si>
  <si>
    <t>Peter Knox Wickette</t>
  </si>
  <si>
    <t>Elizabeth Ann Jones</t>
  </si>
  <si>
    <t>Yates William Smith</t>
  </si>
  <si>
    <t>Jane Marie Doe</t>
  </si>
  <si>
    <t>John Marcus Doe</t>
  </si>
  <si>
    <t>Flash Fill Example</t>
  </si>
  <si>
    <t>Full Name:</t>
  </si>
  <si>
    <t>First Name:</t>
  </si>
  <si>
    <t>Middle Name:</t>
  </si>
  <si>
    <t>Last Name:</t>
  </si>
  <si>
    <t>John</t>
  </si>
  <si>
    <t>Samuel</t>
  </si>
  <si>
    <t>Adams</t>
  </si>
  <si>
    <t>Peter</t>
  </si>
  <si>
    <t>Elizabeth</t>
  </si>
  <si>
    <t>Yates</t>
  </si>
  <si>
    <t>Jane</t>
  </si>
  <si>
    <t>Knox</t>
  </si>
  <si>
    <t>Ann</t>
  </si>
  <si>
    <t>William</t>
  </si>
  <si>
    <t>Marie</t>
  </si>
  <si>
    <t>Marcus</t>
  </si>
  <si>
    <t>Wickette</t>
  </si>
  <si>
    <t>Jones</t>
  </si>
  <si>
    <t>Smith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</si>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</sst>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44" fontId="0" fillId="0" borderId="0" xfId="1" applyFont="1"/>
    <xf numFmtId="10" fontId="0" fillId="0" borderId="0" xfId="2" applyNumberFormat="1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0" fillId="0" borderId="0" xfId="0" applyFont="1"/>
    <xf numFmtId="0" fontId="3" fillId="2" borderId="4" xfId="0" applyFont="1" applyFill="1" applyBorder="1" applyAlignment="1">
      <alignment wrapText="1"/>
    </xf>
    <xf numFmtId="8" fontId="3" fillId="2" borderId="5" xfId="0" applyNumberFormat="1" applyFont="1" applyFill="1" applyBorder="1"/>
    <xf numFmtId="44" fontId="4" fillId="2" borderId="5" xfId="0" applyNumberFormat="1" applyFont="1" applyFill="1" applyBorder="1" applyAlignment="1">
      <alignment wrapText="1"/>
    </xf>
    <xf numFmtId="9" fontId="3" fillId="2" borderId="5" xfId="2" applyNumberFormat="1" applyFont="1" applyFill="1" applyBorder="1" applyAlignment="1">
      <alignment wrapText="1"/>
    </xf>
    <xf numFmtId="9" fontId="3" fillId="2" borderId="5" xfId="2" applyNumberFormat="1" applyFont="1" applyFill="1" applyBorder="1"/>
    <xf numFmtId="10" fontId="3" fillId="2" borderId="5" xfId="2" applyNumberFormat="1" applyFont="1" applyFill="1" applyBorder="1"/>
    <xf numFmtId="8" fontId="0" fillId="0" borderId="0" xfId="0" applyNumberFormat="1"/>
    <xf numFmtId="0" fontId="0" fillId="2" borderId="4" xfId="0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44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44" fontId="0" fillId="2" borderId="5" xfId="0" applyNumberFormat="1" applyFill="1" applyBorder="1"/>
    <xf numFmtId="0" fontId="0" fillId="2" borderId="6" xfId="0" applyFill="1" applyBorder="1" applyAlignment="1">
      <alignment wrapText="1"/>
    </xf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oodle1415-courses.wolfware.ncsu.edu/pluginfile.php/409604/mod_resource/content/1/Intermediate%20Exercises%20-%20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rcise 1"/>
      <sheetName val="Exercise 2"/>
      <sheetName val="Exercise 5"/>
      <sheetName val="Exercise 7"/>
      <sheetName val="Data Tables"/>
    </sheetNames>
    <sheetDataSet>
      <sheetData sheetId="0"/>
      <sheetData sheetId="1"/>
      <sheetData sheetId="2"/>
      <sheetData sheetId="3">
        <row r="3">
          <cell r="C3">
            <v>35000</v>
          </cell>
          <cell r="D3">
            <v>20000</v>
          </cell>
          <cell r="E3">
            <v>20000</v>
          </cell>
          <cell r="F3">
            <v>20000</v>
          </cell>
          <cell r="G3">
            <v>20000</v>
          </cell>
        </row>
        <row r="4">
          <cell r="B4">
            <v>-95000</v>
          </cell>
        </row>
        <row r="5">
          <cell r="B5">
            <v>0.09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workbookViewId="0">
      <selection sqref="A1:N14"/>
    </sheetView>
  </sheetViews>
  <sheetFormatPr defaultRowHeight="15" x14ac:dyDescent="0.25"/>
  <cols>
    <col min="1" max="1" width="24.85546875" bestFit="1" customWidth="1"/>
    <col min="2" max="2" width="11.5703125" bestFit="1" customWidth="1"/>
    <col min="4" max="4" width="11.28515625" style="1" customWidth="1"/>
    <col min="5" max="6" width="10.5703125" style="1" customWidth="1"/>
    <col min="8" max="8" width="11.5703125" style="1" customWidth="1"/>
    <col min="9" max="9" width="11.7109375" style="1" customWidth="1"/>
    <col min="10" max="10" width="9.42578125" style="1" bestFit="1" customWidth="1"/>
    <col min="11" max="14" width="9.7109375" bestFit="1" customWidth="1"/>
  </cols>
  <sheetData>
    <row r="1" spans="1:14" ht="18.75" x14ac:dyDescent="0.3">
      <c r="A1" s="26" t="s">
        <v>0</v>
      </c>
      <c r="B1" s="26"/>
    </row>
    <row r="2" spans="1:14" x14ac:dyDescent="0.25">
      <c r="A2" s="2"/>
    </row>
    <row r="3" spans="1:14" x14ac:dyDescent="0.25">
      <c r="A3" s="2" t="s">
        <v>1</v>
      </c>
    </row>
    <row r="4" spans="1:14" x14ac:dyDescent="0.25">
      <c r="A4" t="s">
        <v>2</v>
      </c>
      <c r="B4" s="3">
        <v>20000</v>
      </c>
    </row>
    <row r="5" spans="1:14" x14ac:dyDescent="0.25">
      <c r="A5" t="s">
        <v>3</v>
      </c>
      <c r="B5" s="3">
        <v>5000</v>
      </c>
    </row>
    <row r="6" spans="1:14" x14ac:dyDescent="0.25">
      <c r="A6" t="s">
        <v>4</v>
      </c>
      <c r="B6" s="4">
        <v>6.7599999999999993E-2</v>
      </c>
    </row>
    <row r="7" spans="1:14" x14ac:dyDescent="0.25">
      <c r="A7" t="s">
        <v>5</v>
      </c>
      <c r="B7">
        <v>36</v>
      </c>
    </row>
    <row r="9" spans="1:14" s="2" customFormat="1" ht="33" customHeight="1" x14ac:dyDescent="0.25">
      <c r="A9" s="2" t="s">
        <v>6</v>
      </c>
      <c r="D9" s="5" t="s">
        <v>7</v>
      </c>
      <c r="E9" s="6" t="s">
        <v>8</v>
      </c>
      <c r="F9" s="7" t="s">
        <v>9</v>
      </c>
      <c r="H9" s="5" t="s">
        <v>10</v>
      </c>
      <c r="I9" s="6" t="s">
        <v>11</v>
      </c>
      <c r="J9" s="6" t="s">
        <v>12</v>
      </c>
      <c r="K9" s="8"/>
      <c r="L9" s="8"/>
      <c r="M9" s="8"/>
      <c r="N9" s="9"/>
    </row>
    <row r="10" spans="1:14" s="2" customFormat="1" x14ac:dyDescent="0.25">
      <c r="A10" s="10" t="s">
        <v>13</v>
      </c>
      <c r="B10" s="3"/>
      <c r="D10" s="11"/>
      <c r="E10" s="12" t="s">
        <v>14</v>
      </c>
      <c r="F10" s="13">
        <f>B11</f>
        <v>0</v>
      </c>
      <c r="H10" s="11"/>
      <c r="I10" s="13">
        <f>B11</f>
        <v>0</v>
      </c>
      <c r="J10" s="14">
        <v>0.05</v>
      </c>
      <c r="K10" s="15">
        <v>0.06</v>
      </c>
      <c r="L10" s="16">
        <v>6.7599999999999993E-2</v>
      </c>
      <c r="M10" s="15">
        <v>7.0000000000000007E-2</v>
      </c>
      <c r="N10" s="15">
        <v>0.08</v>
      </c>
    </row>
    <row r="11" spans="1:14" x14ac:dyDescent="0.25">
      <c r="A11" t="s">
        <v>15</v>
      </c>
      <c r="B11" s="17"/>
      <c r="D11" s="18"/>
      <c r="E11" s="19">
        <v>24</v>
      </c>
      <c r="F11" s="20"/>
      <c r="H11" s="18"/>
      <c r="I11" s="21">
        <v>24</v>
      </c>
      <c r="J11" s="20"/>
      <c r="K11" s="22"/>
      <c r="L11" s="22"/>
      <c r="M11" s="22"/>
      <c r="N11" s="22"/>
    </row>
    <row r="12" spans="1:14" x14ac:dyDescent="0.25">
      <c r="D12" s="18"/>
      <c r="E12" s="21">
        <v>36</v>
      </c>
      <c r="F12" s="20"/>
      <c r="H12" s="18"/>
      <c r="I12" s="21">
        <v>36</v>
      </c>
      <c r="J12" s="20"/>
      <c r="K12" s="22"/>
      <c r="L12" s="22"/>
      <c r="M12" s="22"/>
      <c r="N12" s="22"/>
    </row>
    <row r="13" spans="1:14" x14ac:dyDescent="0.25">
      <c r="D13" s="18"/>
      <c r="E13" s="21">
        <v>48</v>
      </c>
      <c r="F13" s="20"/>
      <c r="H13" s="18"/>
      <c r="I13" s="21">
        <v>48</v>
      </c>
      <c r="J13" s="20"/>
      <c r="K13" s="22"/>
      <c r="L13" s="22"/>
      <c r="M13" s="22"/>
      <c r="N13" s="22"/>
    </row>
    <row r="14" spans="1:14" x14ac:dyDescent="0.25">
      <c r="D14" s="23"/>
      <c r="E14" s="21">
        <v>60</v>
      </c>
      <c r="F14" s="20"/>
      <c r="H14" s="23"/>
      <c r="I14" s="21">
        <v>60</v>
      </c>
      <c r="J14" s="20"/>
      <c r="K14" s="22"/>
      <c r="L14" s="22"/>
      <c r="M14" s="22"/>
      <c r="N14" s="22"/>
    </row>
    <row r="16" spans="1:14" x14ac:dyDescent="0.25">
      <c r="H16" s="1" t="s">
        <v>14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18" sqref="F18"/>
    </sheetView>
  </sheetViews>
  <sheetFormatPr defaultRowHeight="15" x14ac:dyDescent="0.25"/>
  <cols>
    <col min="1" max="1" width="23.85546875" customWidth="1"/>
    <col min="2" max="2" width="13.140625" customWidth="1"/>
    <col min="5" max="5" width="10.28515625" customWidth="1"/>
    <col min="6" max="6" width="11" customWidth="1"/>
    <col min="10" max="10" width="9.140625" customWidth="1"/>
    <col min="11" max="11" width="10" customWidth="1"/>
    <col min="12" max="12" width="10.140625" customWidth="1"/>
    <col min="13" max="14" width="10.28515625" customWidth="1"/>
  </cols>
  <sheetData>
    <row r="1" spans="1:14" ht="18.75" x14ac:dyDescent="0.3">
      <c r="A1" s="27" t="s">
        <v>0</v>
      </c>
      <c r="B1" s="27"/>
      <c r="D1" s="1"/>
      <c r="E1" s="1"/>
      <c r="F1" s="1"/>
      <c r="H1" s="1"/>
      <c r="I1" s="1"/>
      <c r="J1" s="1"/>
    </row>
    <row r="2" spans="1:14" x14ac:dyDescent="0.25">
      <c r="A2" s="2"/>
      <c r="D2" s="1"/>
      <c r="E2" s="1"/>
      <c r="F2" s="1"/>
      <c r="H2" s="1"/>
      <c r="I2" s="1"/>
      <c r="J2" s="1"/>
    </row>
    <row r="3" spans="1:14" x14ac:dyDescent="0.25">
      <c r="A3" s="2" t="s">
        <v>1</v>
      </c>
      <c r="D3" s="1"/>
      <c r="E3" s="1"/>
      <c r="F3" s="1"/>
      <c r="H3" s="1"/>
      <c r="I3" s="1"/>
      <c r="J3" s="1"/>
    </row>
    <row r="4" spans="1:14" x14ac:dyDescent="0.25">
      <c r="A4" t="s">
        <v>2</v>
      </c>
      <c r="B4" s="3">
        <v>20000</v>
      </c>
      <c r="D4" s="1"/>
      <c r="E4" s="1"/>
      <c r="F4" s="1"/>
      <c r="H4" s="1"/>
      <c r="I4" s="1"/>
      <c r="J4" s="1"/>
    </row>
    <row r="5" spans="1:14" x14ac:dyDescent="0.25">
      <c r="A5" t="s">
        <v>3</v>
      </c>
      <c r="B5" s="3">
        <v>5000</v>
      </c>
      <c r="D5" s="1"/>
      <c r="E5" s="1"/>
      <c r="F5" s="1"/>
      <c r="H5" s="1"/>
      <c r="I5" s="1"/>
      <c r="J5" s="1"/>
    </row>
    <row r="6" spans="1:14" x14ac:dyDescent="0.25">
      <c r="A6" t="s">
        <v>4</v>
      </c>
      <c r="B6" s="4">
        <v>6.7599999999999993E-2</v>
      </c>
      <c r="D6" s="1"/>
      <c r="E6" s="1"/>
      <c r="F6" s="1"/>
      <c r="H6" s="1"/>
      <c r="I6" s="1"/>
      <c r="J6" s="1"/>
    </row>
    <row r="7" spans="1:14" x14ac:dyDescent="0.25">
      <c r="A7" t="s">
        <v>5</v>
      </c>
      <c r="B7">
        <v>36</v>
      </c>
      <c r="D7" s="1"/>
      <c r="E7" s="1"/>
      <c r="F7" s="1"/>
      <c r="H7" s="1"/>
      <c r="I7" s="1"/>
      <c r="J7" s="1"/>
    </row>
    <row r="8" spans="1:14" x14ac:dyDescent="0.25">
      <c r="D8" s="1"/>
      <c r="E8" s="1"/>
      <c r="F8" s="1"/>
      <c r="H8" s="1"/>
      <c r="I8" s="1"/>
      <c r="J8" s="1"/>
    </row>
    <row r="9" spans="1:14" ht="60" x14ac:dyDescent="0.25">
      <c r="A9" s="2" t="s">
        <v>6</v>
      </c>
      <c r="B9" s="2"/>
      <c r="C9" s="2"/>
      <c r="D9" s="5" t="s">
        <v>7</v>
      </c>
      <c r="E9" s="6" t="s">
        <v>8</v>
      </c>
      <c r="F9" s="7" t="s">
        <v>9</v>
      </c>
      <c r="G9" s="2"/>
      <c r="H9" s="5" t="s">
        <v>10</v>
      </c>
      <c r="I9" s="6" t="s">
        <v>11</v>
      </c>
      <c r="J9" s="6" t="s">
        <v>12</v>
      </c>
      <c r="K9" s="8"/>
      <c r="L9" s="8"/>
      <c r="M9" s="8"/>
      <c r="N9" s="9"/>
    </row>
    <row r="10" spans="1:14" x14ac:dyDescent="0.25">
      <c r="A10" s="10" t="s">
        <v>13</v>
      </c>
      <c r="B10" s="3">
        <f>$B$4-$B$5</f>
        <v>15000</v>
      </c>
      <c r="C10" s="2"/>
      <c r="D10" s="11"/>
      <c r="E10" s="12" t="s">
        <v>14</v>
      </c>
      <c r="F10" s="13">
        <f>B11</f>
        <v>-461.51225196654764</v>
      </c>
      <c r="G10" s="2"/>
      <c r="H10" s="11"/>
      <c r="I10" s="13">
        <f>B11</f>
        <v>-461.51225196654764</v>
      </c>
      <c r="J10" s="14">
        <v>0.05</v>
      </c>
      <c r="K10" s="15">
        <v>0.06</v>
      </c>
      <c r="L10" s="16">
        <v>6.7599999999999993E-2</v>
      </c>
      <c r="M10" s="15">
        <v>7.0000000000000007E-2</v>
      </c>
      <c r="N10" s="15">
        <v>0.08</v>
      </c>
    </row>
    <row r="11" spans="1:14" x14ac:dyDescent="0.25">
      <c r="A11" t="s">
        <v>15</v>
      </c>
      <c r="B11" s="17">
        <f>PMT(B6/12,B7,B10)</f>
        <v>-461.51225196654764</v>
      </c>
      <c r="D11" s="18"/>
      <c r="E11" s="19">
        <v>24</v>
      </c>
      <c r="F11" s="20">
        <f t="dataTable" ref="F11:F14" dt2D="0" dtr="0" r1="B7"/>
        <v>-669.95784279275983</v>
      </c>
      <c r="H11" s="18"/>
      <c r="I11" s="21">
        <v>24</v>
      </c>
      <c r="J11" s="20">
        <f t="dataTable" ref="J11:N14" dt2D="1" dtr="1" r1="B6" r2="B7" ca="1"/>
        <v>-658.07084601102667</v>
      </c>
      <c r="K11" s="22">
        <v>-664.80915379135331</v>
      </c>
      <c r="L11" s="22">
        <v>-669.95784279275983</v>
      </c>
      <c r="M11" s="22">
        <v>-671.58868654718128</v>
      </c>
      <c r="N11" s="22">
        <v>-678.40937184276231</v>
      </c>
    </row>
    <row r="12" spans="1:14" x14ac:dyDescent="0.25">
      <c r="D12" s="18"/>
      <c r="E12" s="21">
        <v>36</v>
      </c>
      <c r="F12" s="20">
        <v>-461.51225196654764</v>
      </c>
      <c r="H12" s="18"/>
      <c r="I12" s="21">
        <v>36</v>
      </c>
      <c r="J12" s="20">
        <v>-449.56345656998218</v>
      </c>
      <c r="K12" s="22">
        <v>-456.32906177332671</v>
      </c>
      <c r="L12" s="22">
        <v>-461.51225196654764</v>
      </c>
      <c r="M12" s="22">
        <v>-463.15645298057916</v>
      </c>
      <c r="N12" s="22">
        <v>-470.04548192146274</v>
      </c>
    </row>
    <row r="13" spans="1:14" x14ac:dyDescent="0.25">
      <c r="D13" s="18"/>
      <c r="E13" s="21">
        <v>48</v>
      </c>
      <c r="F13" s="20">
        <v>-357.52581099079538</v>
      </c>
      <c r="H13" s="18"/>
      <c r="I13" s="21">
        <v>48</v>
      </c>
      <c r="J13" s="20">
        <v>-345.43940355969778</v>
      </c>
      <c r="K13" s="22">
        <v>-352.27543571903419</v>
      </c>
      <c r="L13" s="22">
        <v>-357.52581099079538</v>
      </c>
      <c r="M13" s="22">
        <v>-359.19366993664363</v>
      </c>
      <c r="N13" s="22">
        <v>-366.19383512253722</v>
      </c>
    </row>
    <row r="14" spans="1:14" x14ac:dyDescent="0.25">
      <c r="D14" s="23"/>
      <c r="E14" s="21">
        <v>60</v>
      </c>
      <c r="F14" s="20">
        <v>-295.32243021804629</v>
      </c>
      <c r="H14" s="23"/>
      <c r="I14" s="21">
        <v>60</v>
      </c>
      <c r="J14" s="20">
        <v>-283.06850466016402</v>
      </c>
      <c r="K14" s="22">
        <v>-289.99202294141872</v>
      </c>
      <c r="L14" s="22">
        <v>-295.32243021804629</v>
      </c>
      <c r="M14" s="22">
        <v>-297.01797810524306</v>
      </c>
      <c r="N14" s="22">
        <v>-304.14591432620523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workbookViewId="0">
      <selection activeCell="B4" sqref="B4"/>
    </sheetView>
  </sheetViews>
  <sheetFormatPr defaultRowHeight="15" x14ac:dyDescent="0.25"/>
  <cols>
    <col min="1" max="1" width="23.5703125" bestFit="1" customWidth="1"/>
    <col min="2" max="2" width="11.140625" bestFit="1" customWidth="1"/>
    <col min="3" max="3" width="13.7109375" bestFit="1" customWidth="1"/>
    <col min="4" max="4" width="10.7109375" bestFit="1" customWidth="1"/>
  </cols>
  <sheetData>
    <row r="1" spans="1:10" ht="21" x14ac:dyDescent="0.35">
      <c r="A1" s="25" t="s">
        <v>22</v>
      </c>
      <c r="B1" s="24"/>
      <c r="C1" s="24"/>
      <c r="D1" s="24"/>
    </row>
    <row r="2" spans="1:10" ht="21" x14ac:dyDescent="0.35">
      <c r="A2" s="24"/>
      <c r="B2" s="24"/>
      <c r="C2" s="24"/>
      <c r="D2" s="24"/>
    </row>
    <row r="3" spans="1:10" s="2" customFormat="1" x14ac:dyDescent="0.25">
      <c r="A3" s="2" t="s">
        <v>23</v>
      </c>
      <c r="B3" s="2" t="s">
        <v>24</v>
      </c>
      <c r="C3" s="2" t="s">
        <v>25</v>
      </c>
      <c r="D3" s="2" t="s">
        <v>26</v>
      </c>
      <c r="G3" s="2" t="s">
        <v>14</v>
      </c>
    </row>
    <row r="4" spans="1:10" x14ac:dyDescent="0.25">
      <c r="A4" t="s">
        <v>16</v>
      </c>
      <c r="B4" t="s">
        <v>27</v>
      </c>
      <c r="C4" t="s">
        <v>28</v>
      </c>
      <c r="D4" s="1" t="s">
        <v>29</v>
      </c>
      <c r="E4" s="1"/>
      <c r="F4" s="1"/>
      <c r="H4" s="1"/>
      <c r="I4" s="1"/>
      <c r="J4" s="1"/>
    </row>
    <row r="5" spans="1:10" x14ac:dyDescent="0.25">
      <c r="A5" t="s">
        <v>17</v>
      </c>
      <c r="B5" t="s">
        <v>30</v>
      </c>
      <c r="C5" t="s">
        <v>34</v>
      </c>
      <c r="D5" s="1" t="s">
        <v>39</v>
      </c>
      <c r="E5" s="1"/>
      <c r="F5" s="1"/>
      <c r="H5" s="1"/>
      <c r="I5" s="1"/>
      <c r="J5" s="1"/>
    </row>
    <row r="6" spans="1:10" x14ac:dyDescent="0.25">
      <c r="A6" t="s">
        <v>18</v>
      </c>
      <c r="B6" t="s">
        <v>31</v>
      </c>
      <c r="C6" t="s">
        <v>35</v>
      </c>
      <c r="D6" s="1" t="s">
        <v>40</v>
      </c>
      <c r="E6" s="1"/>
      <c r="F6" s="1"/>
      <c r="H6" s="1"/>
      <c r="I6" s="1"/>
      <c r="J6" s="1"/>
    </row>
    <row r="7" spans="1:10" x14ac:dyDescent="0.25">
      <c r="A7" t="s">
        <v>19</v>
      </c>
      <c r="B7" t="s">
        <v>32</v>
      </c>
      <c r="C7" t="s">
        <v>36</v>
      </c>
      <c r="D7" s="1" t="s">
        <v>41</v>
      </c>
      <c r="E7" s="1"/>
      <c r="F7" s="1"/>
      <c r="H7" s="1"/>
      <c r="I7" s="1"/>
      <c r="J7" s="1"/>
    </row>
    <row r="8" spans="1:10" x14ac:dyDescent="0.25">
      <c r="A8" t="s">
        <v>20</v>
      </c>
      <c r="B8" t="s">
        <v>33</v>
      </c>
      <c r="C8" t="s">
        <v>37</v>
      </c>
      <c r="D8" s="1" t="s">
        <v>42</v>
      </c>
      <c r="E8" s="1"/>
      <c r="F8" s="1"/>
      <c r="H8" s="1"/>
      <c r="I8" s="1"/>
      <c r="J8" s="1"/>
    </row>
    <row r="9" spans="1:10" x14ac:dyDescent="0.25">
      <c r="A9" t="s">
        <v>21</v>
      </c>
      <c r="B9" t="s">
        <v>27</v>
      </c>
      <c r="C9" t="s">
        <v>38</v>
      </c>
      <c r="D9" s="1" t="s">
        <v>42</v>
      </c>
      <c r="E9" s="1"/>
      <c r="F9" s="1"/>
      <c r="H9" s="1"/>
      <c r="I9" s="1"/>
      <c r="J9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Tables</vt:lpstr>
      <vt:lpstr>Calculated</vt:lpstr>
      <vt:lpstr>Flash Fill</vt:lpstr>
    </vt:vector>
  </TitlesOfParts>
  <Company>Poole College at 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BusMgmtLap</dc:creator>
  <cp:lastModifiedBy>Intern Three</cp:lastModifiedBy>
  <dcterms:created xsi:type="dcterms:W3CDTF">2014-08-27T17:13:07Z</dcterms:created>
  <dcterms:modified xsi:type="dcterms:W3CDTF">2015-09-01T06:58:17Z</dcterms:modified>
</cp:coreProperties>
</file>