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conta\Downloads\"/>
    </mc:Choice>
  </mc:AlternateContent>
  <xr:revisionPtr revIDLastSave="0" documentId="13_ncr:1_{376EFCF0-7C95-4DD8-9F7C-CD97C1638C81}" xr6:coauthVersionLast="47" xr6:coauthVersionMax="47" xr10:uidLastSave="{00000000-0000-0000-0000-000000000000}"/>
  <bookViews>
    <workbookView xWindow="20370" yWindow="-120" windowWidth="38640" windowHeight="15840" activeTab="4" xr2:uid="{99CFA277-8BCF-46EC-BA7A-BD57B01871C6}"/>
  </bookViews>
  <sheets>
    <sheet name="Regras de negócio" sheetId="2" r:id="rId1"/>
    <sheet name="Tratamento dos dados" sheetId="1" r:id="rId2"/>
    <sheet name="Análise dos dados" sheetId="8" r:id="rId3"/>
    <sheet name="Dasboard" sheetId="5" r:id="rId4"/>
    <sheet name="Relatório" sheetId="6" r:id="rId5"/>
  </sheets>
  <definedNames>
    <definedName name="_xlnm._FilterDatabase" localSheetId="1" hidden="1">'Tratamento dos dados'!$A$1:$I$241</definedName>
    <definedName name="SegmentaçãodeDados_Meses">#N/A</definedName>
    <definedName name="SegmentaçãodeDados_Product_Category">#N/A</definedName>
  </definedNames>
  <calcPr calcId="181029"/>
  <pivotCaches>
    <pivotCache cacheId="1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<sst xmlns="http://schemas.openxmlformats.org/spreadsheetml/2006/main" count="1102" uniqueCount="302">
  <si>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</si>
  <si>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</si>
  <si>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</si>
  <si>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</si>
  <si>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</si>
  <si>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</si>
  <si>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</si>
  <si>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</si>
  <si>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</si>
  <si>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</si>
  <si>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</si>
  <si>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</si>
  <si>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</si>
  <si>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</si>
  <si>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</si>
  <si>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</si>
  <si>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</si>
  <si>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</si>
  <si>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</si>
  <si>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</si>
  <si>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</si>
  <si>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</si>
  <si>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</si>
  <si>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</si>
  <si>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</si>
  <si>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</si>
  <si>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</si>
  <si>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</si>
  <si>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</si>
  <si>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</si>
  <si>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</si>
  <si>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</si>
  <si>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</si>
  <si>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</si>
  <si>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</si>
  <si>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</si>
  <si>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</si>
  <si>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</si>
  <si>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</si>
  <si>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</si>
  <si>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</si>
  <si>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</si>
  <si>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</si>
  <si>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</si>
  <si>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</si>
  <si>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</si>
  <si>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</si>
  <si>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</si>
  <si>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</si>
  <si>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</si>
  <si>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</si>
  <si>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</si>
  <si>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</si>
  <si>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</si>
  <si>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</si>
  <si>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</si>
  <si>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</si>
  <si>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</si>
  <si>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</si>
  <si>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</si>
  <si>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</si>
  <si>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</si>
  <si>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</si>
  <si>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</si>
  <si>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</si>
  <si>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</si>
  <si>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</si>
  <si>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</si>
  <si>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</si>
  <si>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</si>
  <si>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</si>
  <si>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</si>
  <si>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</si>
  <si>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</si>
  <si>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</si>
  <si>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</si>
  <si>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</si>
  <si>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</si>
  <si>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</si>
  <si>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</si>
  <si>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</si>
  <si>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</si>
  <si>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</si>
  <si>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</si>
  <si>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</si>
  <si>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</si>
  <si>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</si>
  <si>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</si>
  <si>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</si>
  <si>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</si>
  <si>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</si>
  <si>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</si>
  <si>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</si>
  <si>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</si>
  <si>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</si>
  <si>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</si>
  <si>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</si>
  <si>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</si>
  <si>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</si>
  <si>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</si>
  <si>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</si>
  <si>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</si>
  <si>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</si>
  <si>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</si>
  <si>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</si>
  <si>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</si>
  <si>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</si>
  <si>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</si>
  <si>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</si>
  <si>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</si>
  <si>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</si>
  <si>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</si>
  <si>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</si>
  <si>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</si>
  <si>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</si>
  <si>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</si>
  <si>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</si>
  <si>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</si>
  <si>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</si>
  <si>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</si>
  <si>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</si>
  <si>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</si>
  <si>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</si>
  <si>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</si>
  <si>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</si>
  <si>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</si>
  <si>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</si>
  <si>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</si>
  <si>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</si>
  <si>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</si>
  <si>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</si>
  <si>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</si>
  <si>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</si>
  <si>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</si>
  <si>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</si>
  <si>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</si>
  <si>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</si>
  <si>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</si>
  <si>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</si>
  <si>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</si>
  <si>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</si>
  <si>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</si>
  <si>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</si>
  <si>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</si>
  <si>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</si>
  <si>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</si>
  <si>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</si>
  <si>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</si>
  <si>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</si>
  <si>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</si>
  <si>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</si>
  <si>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</si>
  <si>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</si>
  <si>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</si>
  <si>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</si>
  <si>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</si>
  <si>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</si>
  <si>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</si>
  <si>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</si>
  <si>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</si>
  <si>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</si>
  <si>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</si>
  <si>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</si>
  <si>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</si>
  <si>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</si>
  <si>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</si>
  <si>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</si>
  <si>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</si>
  <si>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</si>
  <si>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</si>
  <si>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</si>
  <si>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</si>
  <si>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</si>
  <si>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</si>
  <si>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</si>
  <si>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</si>
  <si>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</si>
  <si>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</si>
  <si>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</si>
  <si>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</si>
  <si>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</si>
  <si>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</si>
  <si>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</si>
  <si>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</si>
  <si>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</si>
  <si>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</si>
  <si>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</si>
  <si>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</si>
  <si>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</si>
  <si>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</si>
  <si>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</si>
  <si>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</si>
  <si>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</si>
  <si>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</si>
  <si>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</si>
  <si>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</si>
  <si>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</si>
  <si>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</si>
  <si>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</si>
  <si>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</si>
  <si>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</si>
  <si>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</si>
  <si>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</si>
  <si>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Cr├¿me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</si>
  <si>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</si>
  <si>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</si>
  <si>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</si>
  <si>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</si>
  <si>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</si>
  <si>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</si>
  <si>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</si>
  <si>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</si>
  <si>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</si>
  <si>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</si>
  <si>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</si>
  <si>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</si>
  <si>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</si>
  <si>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</si>
  <si>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</si>
  <si>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</si>
  <si>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</si>
  <si>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</si>
  <si>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</si>
  <si>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</si>
  <si>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</si>
  <si>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</si>
  <si>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</si>
  <si>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</si>
  <si>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</si>
  <si>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</si>
  <si>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</si>
  <si>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</si>
  <si>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</si>
  <si>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</si>
  <si>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</si>
  <si>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</si>
  <si>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</si>
  <si>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</si>
  <si>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</si>
  <si>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</si>
  <si>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</si>
  <si>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</si>
  <si>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</si>
  <si>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</si>
  <si>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</si>
  <si>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</si>
  <si>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</si>
  <si>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</si>
  <si>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</si>
  <si>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</si>
  <si>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</si>
  <si>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</si>
  <si>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</si>
  <si>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Regras de negócio</t>
  </si>
  <si>
    <t>Total Geral</t>
  </si>
  <si>
    <t>1. Performance de Vendas por Categoria</t>
  </si>
  <si>
    <t>jan</t>
  </si>
  <si>
    <t>fev</t>
  </si>
  <si>
    <t>mar</t>
  </si>
  <si>
    <t>abr</t>
  </si>
  <si>
    <t>mai</t>
  </si>
  <si>
    <t>jun</t>
  </si>
  <si>
    <t>jul</t>
  </si>
  <si>
    <t>ago</t>
  </si>
  <si>
    <t>Categoria</t>
  </si>
  <si>
    <t>Ticket Médio</t>
  </si>
  <si>
    <t>Região</t>
  </si>
  <si>
    <t>Método de Pagamento</t>
  </si>
  <si>
    <t>2. Performance de Vendas por Região</t>
  </si>
  <si>
    <t>Qtd Vendida</t>
  </si>
  <si>
    <t>3. Performance por Método de Pagamento</t>
  </si>
  <si>
    <t>%</t>
  </si>
  <si>
    <t>Mês</t>
  </si>
  <si>
    <t>Total</t>
  </si>
  <si>
    <t>Qtd de vendas</t>
  </si>
  <si>
    <t>4. Performance de Vendas Mensais</t>
  </si>
  <si>
    <t>5. Método de Pagamento por Região</t>
  </si>
  <si>
    <t>Qtd de Transações</t>
  </si>
  <si>
    <t>Qtd Produtos Vendidos</t>
  </si>
  <si>
    <t>Qtd de Produtos Vendidos</t>
  </si>
  <si>
    <t>Total Venda</t>
  </si>
  <si>
    <t>1. Total de vendas e quantidade de produtos vendidos</t>
  </si>
  <si>
    <t>2. Qtd vendida, total de vendas, ticket médio e % de participação por categoria</t>
  </si>
  <si>
    <t>3. Qtd vendida, total de vendas, ticket médio e % de participação por região</t>
  </si>
  <si>
    <t>4. Qtd de transações, total de vendas, % de peaticipação e qtd de compras por meio de pagamento em cada região</t>
  </si>
  <si>
    <t>5. Qtd de produtos vendidos e total de venda por mensais</t>
  </si>
  <si>
    <t>Conclusão</t>
  </si>
  <si>
    <r>
      <t xml:space="preserve">O negócio apresenta </t>
    </r>
    <r>
      <rPr>
        <b/>
        <sz val="11"/>
        <color theme="1"/>
        <rFont val="Calibri"/>
        <family val="2"/>
        <scheme val="minor"/>
      </rPr>
      <t>forte concentração de receita em poucos produtos e regiões</t>
    </r>
    <r>
      <rPr>
        <sz val="11"/>
        <color theme="1"/>
        <rFont val="Calibri"/>
        <family val="2"/>
        <scheme val="minor"/>
      </rPr>
      <t xml:space="preserve">, além de </t>
    </r>
    <r>
      <rPr>
        <b/>
        <sz val="11"/>
        <color theme="1"/>
        <rFont val="Calibri"/>
        <family val="2"/>
        <scheme val="minor"/>
      </rPr>
      <t>dependência do cartão de crédito para alto faturamento</t>
    </r>
    <r>
      <rPr>
        <sz val="11"/>
        <color theme="1"/>
        <rFont val="Calibri"/>
        <family val="2"/>
        <scheme val="minor"/>
      </rPr>
      <t>. Há potencial de crescimento em volume (Asia e Clothing) e em margem (North America e Electronics).</t>
    </r>
  </si>
  <si>
    <t>As ações prioritárias devem focar em:</t>
  </si>
  <si>
    <t>Com esses ajustes, é possível equilibrar melhor o portfólio e sustentar o crescimento no médio prazo.</t>
  </si>
  <si>
    <r>
      <t>Reduzir dependência de Electronics</t>
    </r>
    <r>
      <rPr>
        <sz val="11"/>
        <color theme="1"/>
        <rFont val="Calibri"/>
        <family val="2"/>
        <scheme val="minor"/>
      </rPr>
      <t>, tornando outras categorias mais lucrativas.</t>
    </r>
  </si>
  <si>
    <r>
      <t>Alavancar ticket médio em regiões de alto volume</t>
    </r>
    <r>
      <rPr>
        <sz val="11"/>
        <color theme="1"/>
        <rFont val="Calibri"/>
        <family val="2"/>
        <scheme val="minor"/>
      </rPr>
      <t xml:space="preserve"> (Asia e Europe).</t>
    </r>
  </si>
  <si>
    <r>
      <t>Reverter a queda sazonal</t>
    </r>
    <r>
      <rPr>
        <sz val="11"/>
        <color theme="1"/>
        <rFont val="Calibri"/>
        <family val="2"/>
        <scheme val="minor"/>
      </rPr>
      <t xml:space="preserve"> com campanhas específicas nos meses críticos.</t>
    </r>
  </si>
  <si>
    <t>Relatório final sobre análise de vendas online</t>
  </si>
  <si>
    <r>
      <t xml:space="preserve">O período analisado apresenta </t>
    </r>
    <r>
      <rPr>
        <b/>
        <sz val="11"/>
        <color theme="1"/>
        <rFont val="Calibri"/>
        <family val="2"/>
        <scheme val="minor"/>
      </rPr>
      <t>R$ 80.567,85 em vendas totais e 518 produtos vendidos</t>
    </r>
    <r>
      <rPr>
        <sz val="11"/>
        <color theme="1"/>
        <rFont val="Calibri"/>
        <family val="2"/>
        <scheme val="minor"/>
      </rPr>
      <t>. A performance é distribuída entre categorias, regiões e métodos de pagamento, permitindo identificar padrões de consumo e oportunidades de melhoria.</t>
    </r>
  </si>
  <si>
    <r>
      <t xml:space="preserve">As análises por categoria revelam uma concentração clara no faturamento:
</t>
    </r>
    <r>
      <rPr>
        <b/>
        <sz val="11"/>
        <color theme="1"/>
        <rFont val="Calibri"/>
        <family val="2"/>
        <scheme val="minor"/>
      </rPr>
      <t>Electronics sozinha representa 43% das vendas totais (R$ 34.982)</t>
    </r>
    <r>
      <rPr>
        <sz val="11"/>
        <color theme="1"/>
        <rFont val="Calibri"/>
        <family val="2"/>
        <scheme val="minor"/>
      </rPr>
      <t xml:space="preserve">, mesmo com apenas 66 unidades vendidas. Isso indica alto valor agregado e dependência desta categoria.
</t>
    </r>
    <r>
      <rPr>
        <b/>
        <sz val="11"/>
        <color theme="1"/>
        <rFont val="Calibri"/>
        <family val="2"/>
        <scheme val="minor"/>
      </rPr>
      <t>Clothing</t>
    </r>
    <r>
      <rPr>
        <sz val="11"/>
        <color theme="1"/>
        <rFont val="Calibri"/>
        <family val="2"/>
        <scheme val="minor"/>
      </rPr>
      <t xml:space="preserve">, por outro lado, foi a </t>
    </r>
    <r>
      <rPr>
        <b/>
        <sz val="11"/>
        <color theme="1"/>
        <rFont val="Calibri"/>
        <family val="2"/>
        <scheme val="minor"/>
      </rPr>
      <t>mais vendida em volume (145 unidades)</t>
    </r>
    <r>
      <rPr>
        <sz val="11"/>
        <color theme="1"/>
        <rFont val="Calibri"/>
        <family val="2"/>
        <scheme val="minor"/>
      </rPr>
      <t xml:space="preserve">, mas sua contribuição em receita é de </t>
    </r>
    <r>
      <rPr>
        <b/>
        <sz val="11"/>
        <color theme="1"/>
        <rFont val="Calibri"/>
        <family val="2"/>
        <scheme val="minor"/>
      </rPr>
      <t>apenas 10% (R$ 8.129)</t>
    </r>
    <r>
      <rPr>
        <sz val="11"/>
        <color theme="1"/>
        <rFont val="Calibri"/>
        <family val="2"/>
        <scheme val="minor"/>
      </rPr>
      <t xml:space="preserve">, evidenciando ticket baixo.
</t>
    </r>
    <r>
      <rPr>
        <b/>
        <sz val="11"/>
        <color theme="1"/>
        <rFont val="Calibri"/>
        <family val="2"/>
        <scheme val="minor"/>
      </rPr>
      <t>Home Appliances (23%) e Sports (18%)</t>
    </r>
    <r>
      <rPr>
        <sz val="11"/>
        <color theme="1"/>
        <rFont val="Calibri"/>
        <family val="2"/>
        <scheme val="minor"/>
      </rPr>
      <t xml:space="preserve"> aparecem como categorias intermediárias, com bons resultados tanto em volume quanto em receita.
</t>
    </r>
    <r>
      <rPr>
        <b/>
        <sz val="11"/>
        <color theme="1"/>
        <rFont val="Calibri"/>
        <family val="2"/>
        <scheme val="minor"/>
      </rPr>
      <t>Books e Beauty Products representam nichos de baixa participação (&lt;5% cada)</t>
    </r>
    <r>
      <rPr>
        <sz val="11"/>
        <color theme="1"/>
        <rFont val="Calibri"/>
        <family val="2"/>
        <scheme val="minor"/>
      </rPr>
      <t xml:space="preserve">, pouco relevantes para o faturamento atual.
</t>
    </r>
    <r>
      <rPr>
        <b/>
        <sz val="11"/>
        <color theme="1"/>
        <rFont val="Calibri"/>
        <family val="2"/>
        <scheme val="minor"/>
      </rPr>
      <t>O portfólio é fortemente dependente de Electronics</t>
    </r>
    <r>
      <rPr>
        <sz val="11"/>
        <color theme="1"/>
        <rFont val="Calibri"/>
        <family val="2"/>
        <scheme val="minor"/>
      </rPr>
      <t>, enquanto categorias de alto volume (como Clothing) ainda não convertem em receita significativa. Isso abre espaço para estratégias de upsell, bundles e precificação diferenciada para elevar a rentabilidade em categorias de baixo ticket.</t>
    </r>
  </si>
  <si>
    <r>
      <t xml:space="preserve">O desempenho regional mostra perfis de comportamento distintos:
</t>
    </r>
    <r>
      <rPr>
        <b/>
        <sz val="11"/>
        <color theme="1"/>
        <rFont val="Calibri"/>
        <family val="2"/>
        <scheme val="minor"/>
      </rPr>
      <t>North America: maior faturamento (R$ 36.844 | 46%)</t>
    </r>
    <r>
      <rPr>
        <sz val="11"/>
        <color theme="1"/>
        <rFont val="Calibri"/>
        <family val="2"/>
        <scheme val="minor"/>
      </rPr>
      <t xml:space="preserve">, mesmo com apenas 180 unidades. </t>
    </r>
    <r>
      <rPr>
        <b/>
        <sz val="11"/>
        <color theme="1"/>
        <rFont val="Calibri"/>
        <family val="2"/>
        <scheme val="minor"/>
      </rPr>
      <t>O ticket médio da região (R$ 461)</t>
    </r>
    <r>
      <rPr>
        <sz val="11"/>
        <color theme="1"/>
        <rFont val="Calibri"/>
        <family val="2"/>
        <scheme val="minor"/>
      </rPr>
      <t xml:space="preserve"> é o mais alto.
</t>
    </r>
    <r>
      <rPr>
        <b/>
        <sz val="11"/>
        <color theme="1"/>
        <rFont val="Calibri"/>
        <family val="2"/>
        <scheme val="minor"/>
      </rPr>
      <t>Asia: maior volume vendido (233 unidades)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faturamento de R$ 22.455 (28%)</t>
    </r>
    <r>
      <rPr>
        <sz val="11"/>
        <color theme="1"/>
        <rFont val="Calibri"/>
        <family val="2"/>
        <scheme val="minor"/>
      </rPr>
      <t xml:space="preserve">, mas com ticket médio mais baixo (R$ 281).
</t>
    </r>
    <r>
      <rPr>
        <b/>
        <sz val="11"/>
        <color theme="1"/>
        <rFont val="Calibri"/>
        <family val="2"/>
        <scheme val="minor"/>
      </rPr>
      <t>Europe: menor volume (105 unidades)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faturamento de R$ 21.268 (26%)</t>
    </r>
    <r>
      <rPr>
        <sz val="11"/>
        <color theme="1"/>
        <rFont val="Calibri"/>
        <family val="2"/>
        <scheme val="minor"/>
      </rPr>
      <t xml:space="preserve">, ticket médio de R$ 266.
</t>
    </r>
    <r>
      <rPr>
        <b/>
        <sz val="11"/>
        <color theme="1"/>
        <rFont val="Calibri"/>
        <family val="2"/>
        <scheme val="minor"/>
      </rPr>
      <t>North America é a região mais lucrativa e deve continuar sendo prioridade</t>
    </r>
    <r>
      <rPr>
        <sz val="11"/>
        <color theme="1"/>
        <rFont val="Calibri"/>
        <family val="2"/>
        <scheme val="minor"/>
      </rPr>
      <t>. Já Asia apresenta maior potencial de volume, mas exige estratégias para elevar o valor médio por transação. A Europa mostra equilíbrio, mas sem destaque em volume ou ticket, podendo ser explorada via campanhas direcionadas de penetração.</t>
    </r>
  </si>
  <si>
    <r>
      <t xml:space="preserve">Os métodos de pagamento estão diretamente ligados ao valor das compras:
</t>
    </r>
    <r>
      <rPr>
        <b/>
        <sz val="11"/>
        <color theme="1"/>
        <rFont val="Calibri"/>
        <family val="2"/>
        <scheme val="minor"/>
      </rPr>
      <t>Cartão de Crédito responde por 64% da receita (R$ 51.171)</t>
    </r>
    <r>
      <rPr>
        <sz val="11"/>
        <color theme="1"/>
        <rFont val="Calibri"/>
        <family val="2"/>
        <scheme val="minor"/>
      </rPr>
      <t xml:space="preserve">, com ticket médio mais elevado (≈R$ 426 por transação).
</t>
    </r>
    <r>
      <rPr>
        <b/>
        <sz val="11"/>
        <color theme="1"/>
        <rFont val="Calibri"/>
        <family val="2"/>
        <scheme val="minor"/>
      </rPr>
      <t>PayPal tem participação relevante (26% | R$ 21.268)</t>
    </r>
    <r>
      <rPr>
        <sz val="11"/>
        <color theme="1"/>
        <rFont val="Calibri"/>
        <family val="2"/>
        <scheme val="minor"/>
      </rPr>
      <t xml:space="preserve">, mas ticket menor (≈R$ 266).
</t>
    </r>
    <r>
      <rPr>
        <b/>
        <sz val="11"/>
        <color theme="1"/>
        <rFont val="Calibri"/>
        <family val="2"/>
        <scheme val="minor"/>
      </rPr>
      <t>Cartão de Débito aparece com uso reduzido (10% | R$ 8.129)</t>
    </r>
    <r>
      <rPr>
        <sz val="11"/>
        <color theme="1"/>
        <rFont val="Calibri"/>
        <family val="2"/>
        <scheme val="minor"/>
      </rPr>
      <t xml:space="preserve"> e ticket médio mais baixo (≈R$ 203).
Insight: </t>
    </r>
    <r>
      <rPr>
        <b/>
        <sz val="11"/>
        <color theme="1"/>
        <rFont val="Calibri"/>
        <family val="2"/>
        <scheme val="minor"/>
      </rPr>
      <t>clientes que usam crédito tendem a gastar bem mais</t>
    </r>
    <r>
      <rPr>
        <sz val="11"/>
        <color theme="1"/>
        <rFont val="Calibri"/>
        <family val="2"/>
        <scheme val="minor"/>
      </rPr>
      <t xml:space="preserve">, o que sugere a necessidade de </t>
    </r>
    <r>
      <rPr>
        <b/>
        <sz val="11"/>
        <color theme="1"/>
        <rFont val="Calibri"/>
        <family val="2"/>
        <scheme val="minor"/>
      </rPr>
      <t>incentivar o uso desse método no checkout</t>
    </r>
    <r>
      <rPr>
        <sz val="11"/>
        <color theme="1"/>
        <rFont val="Calibri"/>
        <family val="2"/>
        <scheme val="minor"/>
      </rPr>
      <t>. Já PayPal mostra força em adoção, especialmente em regiões fora da América do Norte, mas com tickets menores.</t>
    </r>
  </si>
  <si>
    <r>
      <t xml:space="preserve">O desempenho mensal mostra forte sazonalidade:
</t>
    </r>
    <r>
      <rPr>
        <b/>
        <sz val="11"/>
        <color theme="1"/>
        <rFont val="Calibri"/>
        <family val="2"/>
        <scheme val="minor"/>
      </rPr>
      <t>Janeiro teve o pico de vendas (R$ 14.548)</t>
    </r>
    <r>
      <rPr>
        <sz val="11"/>
        <color theme="1"/>
        <rFont val="Calibri"/>
        <family val="2"/>
        <scheme val="minor"/>
      </rPr>
      <t xml:space="preserve">, seguido de boa performance até abril.
A partir de </t>
    </r>
    <r>
      <rPr>
        <b/>
        <sz val="11"/>
        <color theme="1"/>
        <rFont val="Calibri"/>
        <family val="2"/>
        <scheme val="minor"/>
      </rPr>
      <t>maio,</t>
    </r>
    <r>
      <rPr>
        <sz val="11"/>
        <color theme="1"/>
        <rFont val="Calibri"/>
        <family val="2"/>
        <scheme val="minor"/>
      </rPr>
      <t xml:space="preserve"> houve </t>
    </r>
    <r>
      <rPr>
        <b/>
        <sz val="11"/>
        <color theme="1"/>
        <rFont val="Calibri"/>
        <family val="2"/>
        <scheme val="minor"/>
      </rPr>
      <t>queda significativa</t>
    </r>
    <r>
      <rPr>
        <sz val="11"/>
        <color theme="1"/>
        <rFont val="Calibri"/>
        <family val="2"/>
        <scheme val="minor"/>
      </rPr>
      <t xml:space="preserve">, chegando ao mínimo em julho (R$ 6.797).
</t>
    </r>
    <r>
      <rPr>
        <b/>
        <sz val="11"/>
        <color theme="1"/>
        <rFont val="Calibri"/>
        <family val="2"/>
        <scheme val="minor"/>
      </rPr>
      <t>Agosto</t>
    </r>
    <r>
      <rPr>
        <sz val="11"/>
        <color theme="1"/>
        <rFont val="Calibri"/>
        <family val="2"/>
        <scheme val="minor"/>
      </rPr>
      <t xml:space="preserve"> apresenta pequena </t>
    </r>
    <r>
      <rPr>
        <b/>
        <sz val="11"/>
        <color theme="1"/>
        <rFont val="Calibri"/>
        <family val="2"/>
        <scheme val="minor"/>
      </rPr>
      <t>recuperação (R$ 7.278)</t>
    </r>
    <r>
      <rPr>
        <sz val="11"/>
        <color theme="1"/>
        <rFont val="Calibri"/>
        <family val="2"/>
        <scheme val="minor"/>
      </rPr>
      <t xml:space="preserve">.
O volume de unidades vendidas, porém, se manteve relativamente estável (27 a 31 produtos/mês), tendo um declínio apenas em agosto.
A queda no faturamento, sem grande redução no volume, </t>
    </r>
    <r>
      <rPr>
        <b/>
        <sz val="11"/>
        <color theme="1"/>
        <rFont val="Calibri"/>
        <family val="2"/>
        <scheme val="minor"/>
      </rPr>
      <t>indica mudança no mix de produtos vendidos e redução no ticket médio</t>
    </r>
    <r>
      <rPr>
        <sz val="11"/>
        <color theme="1"/>
        <rFont val="Calibri"/>
        <family val="2"/>
        <scheme val="minor"/>
      </rPr>
      <t>. Ou seja, os clientes continuaram comprando, mas optaram por itens mais baratos.</t>
    </r>
  </si>
  <si>
    <t>Análise dos dados</t>
  </si>
  <si>
    <t>6. Vendas totais</t>
  </si>
  <si>
    <t>7. Qtd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</si>
</sst>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8" formatCode="&quot;R$&quot;\ #,##0.00"/>
    <numFmt numFmtId="174" formatCode="_-* #,##0_-;\-* #,##0_-;_-* &quot;-&quot;??_-;_-@_-"/>
    <numFmt numFmtId="176" formatCode="&quot;R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1" fontId="0" fillId="0" borderId="0" xfId="0" applyNumberFormat="1"/>
    <xf numFmtId="168" fontId="0" fillId="0" borderId="0" xfId="1" applyNumberFormat="1" applyFont="1"/>
    <xf numFmtId="0" fontId="2" fillId="0" borderId="0" xfId="0" applyFont="1"/>
    <xf numFmtId="0" fontId="4" fillId="2" borderId="0" xfId="0" applyFont="1" applyFill="1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5" fillId="0" borderId="1" xfId="0" applyFont="1" applyBorder="1"/>
    <xf numFmtId="0" fontId="0" fillId="0" borderId="2" xfId="0" applyBorder="1" applyAlignment="1">
      <alignment horizontal="left" vertical="top" wrapText="1"/>
    </xf>
    <xf numFmtId="0" fontId="3" fillId="0" borderId="3" xfId="0" applyFont="1" applyBorder="1"/>
    <xf numFmtId="0" fontId="0" fillId="0" borderId="3" xfId="0" applyBorder="1"/>
    <xf numFmtId="0" fontId="6" fillId="0" borderId="3" xfId="0" applyFont="1" applyBorder="1"/>
    <xf numFmtId="1" fontId="7" fillId="0" borderId="3" xfId="0" applyNumberFormat="1" applyFont="1" applyBorder="1"/>
    <xf numFmtId="168" fontId="7" fillId="0" borderId="3" xfId="0" applyNumberFormat="1" applyFont="1" applyBorder="1"/>
    <xf numFmtId="0" fontId="7" fillId="0" borderId="3" xfId="0" applyFont="1" applyBorder="1"/>
    <xf numFmtId="0" fontId="7" fillId="0" borderId="0" xfId="0" applyFont="1"/>
    <xf numFmtId="0" fontId="8" fillId="0" borderId="1" xfId="0" applyFont="1" applyBorder="1"/>
    <xf numFmtId="1" fontId="7" fillId="0" borderId="1" xfId="0" applyNumberFormat="1" applyFont="1" applyBorder="1"/>
    <xf numFmtId="168" fontId="7" fillId="0" borderId="1" xfId="0" applyNumberFormat="1" applyFont="1" applyBorder="1"/>
    <xf numFmtId="0" fontId="7" fillId="0" borderId="1" xfId="0" applyFont="1" applyBorder="1"/>
    <xf numFmtId="0" fontId="7" fillId="0" borderId="0" xfId="0" pivotButton="1" applyFont="1"/>
    <xf numFmtId="0" fontId="7" fillId="0" borderId="0" xfId="0" applyFont="1" applyAlignment="1">
      <alignment horizontal="left"/>
    </xf>
    <xf numFmtId="1" fontId="7" fillId="0" borderId="0" xfId="0" applyNumberFormat="1" applyFont="1"/>
    <xf numFmtId="176" fontId="7" fillId="0" borderId="0" xfId="0" applyNumberFormat="1" applyFont="1"/>
    <xf numFmtId="9" fontId="7" fillId="0" borderId="0" xfId="0" applyNumberFormat="1" applyFont="1"/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174" fontId="7" fillId="0" borderId="0" xfId="0" applyNumberFormat="1" applyFont="1"/>
    <xf numFmtId="168" fontId="7" fillId="0" borderId="0" xfId="0" applyNumberFormat="1" applyFont="1"/>
    <xf numFmtId="0" fontId="8" fillId="0" borderId="0" xfId="0" applyFont="1"/>
  </cellXfs>
  <cellStyles count="2">
    <cellStyle name="Moeda" xfId="1" builtinId="4"/>
    <cellStyle name="Normal" xfId="0" builtinId="0"/>
  </cellStyles>
  <dxfs count="254"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34998626667073579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numFmt numFmtId="1" formatCode="0"/>
    </dxf>
    <dxf>
      <numFmt numFmtId="168" formatCode="&quot;R$&quot;\ #,##0.00"/>
    </dxf>
    <dxf>
      <numFmt numFmtId="1" formatCode="0"/>
    </dxf>
    <dxf>
      <numFmt numFmtId="1" formatCode="0"/>
    </dxf>
    <dxf>
      <numFmt numFmtId="1" formatCode="0"/>
    </dxf>
    <dxf>
      <numFmt numFmtId="176" formatCode="&quot;R$&quot;\ #,##0"/>
    </dxf>
    <dxf>
      <numFmt numFmtId="13" formatCode="0%"/>
    </dxf>
    <dxf>
      <numFmt numFmtId="176" formatCode="&quot;R$&quot;\ #,##0"/>
    </dxf>
    <dxf>
      <numFmt numFmtId="13" formatCode="0%"/>
    </dxf>
    <dxf>
      <numFmt numFmtId="176" formatCode="&quot;R$&quot;\ #,##0"/>
    </dxf>
    <dxf>
      <numFmt numFmtId="176" formatCode="&quot;R$&quot;\ #,##0"/>
    </dxf>
    <dxf>
      <numFmt numFmtId="13" formatCode="0%"/>
    </dxf>
    <dxf>
      <numFmt numFmtId="13" formatCode="0%"/>
    </dxf>
    <dxf>
      <numFmt numFmtId="176" formatCode="&quot;R$&quot;\ #,##0"/>
    </dxf>
    <dxf>
      <numFmt numFmtId="176" formatCode="&quot;R$&quot;\ #,##0"/>
    </dxf>
    <dxf>
      <numFmt numFmtId="176" formatCode="&quot;R$&quot;\ #,##0"/>
    </dxf>
    <dxf>
      <numFmt numFmtId="14" formatCode="0.00%"/>
    </dxf>
    <dxf>
      <numFmt numFmtId="168" formatCode="&quot;R$&quot;\ #,##0.00"/>
    </dxf>
    <dxf>
      <numFmt numFmtId="14" formatCode="0.00%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4" formatCode="0.00%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" formatCode="0"/>
    </dxf>
    <dxf>
      <numFmt numFmtId="168" formatCode="&quot;R$&quot;\ #,##0.00"/>
    </dxf>
    <dxf>
      <numFmt numFmtId="174" formatCode="_-* #,##0_-;\-* #,##0_-;_-* &quot;-&quot;??_-;_-@_-"/>
    </dxf>
    <dxf>
      <numFmt numFmtId="1" formatCode="0"/>
    </dxf>
    <dxf>
      <numFmt numFmtId="168" formatCode="&quot;R$&quot;\ #,##0.00"/>
    </dxf>
    <dxf>
      <numFmt numFmtId="168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R$&quot;\ #,##0.0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65000"/>
                    <a:lumOff val="35000"/>
                  </a:schemeClr>
                </a:solidFill>
              </a:rPr>
              <a:t>Qtd Vendida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76200" cap="rnd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dos dados'!$C$6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76200" cap="rnd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dados'!$B$7:$B$12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'Análise dos dados'!$C$7:$C$12</c:f>
              <c:numCache>
                <c:formatCode>0</c:formatCode>
                <c:ptCount val="6"/>
                <c:pt idx="0">
                  <c:v>46</c:v>
                </c:pt>
                <c:pt idx="1">
                  <c:v>114</c:v>
                </c:pt>
                <c:pt idx="2">
                  <c:v>145</c:v>
                </c:pt>
                <c:pt idx="3">
                  <c:v>66</c:v>
                </c:pt>
                <c:pt idx="4">
                  <c:v>59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4-4124-BF1A-6D8864B0F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8067743"/>
        <c:axId val="848066911"/>
      </c:barChart>
      <c:catAx>
        <c:axId val="84806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066911"/>
        <c:crosses val="autoZero"/>
        <c:auto val="1"/>
        <c:lblAlgn val="ctr"/>
        <c:lblOffset val="100"/>
        <c:noMultiLvlLbl val="0"/>
      </c:catAx>
      <c:valAx>
        <c:axId val="848066911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84806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dinâmica21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76200" cap="rnd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dos dados'!$F$25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76200" cap="rnd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dados'!$E$26:$E$28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'Análise dos dados'!$F$26:$F$28</c:f>
              <c:numCache>
                <c:formatCode>"R$"\ #,##0</c:formatCode>
                <c:ptCount val="3"/>
                <c:pt idx="0">
                  <c:v>51170.860000000015</c:v>
                </c:pt>
                <c:pt idx="1">
                  <c:v>8128.9300000000012</c:v>
                </c:pt>
                <c:pt idx="2">
                  <c:v>21268.060000000005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76-A842-018CC9E200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56027807"/>
        <c:axId val="932618047"/>
      </c:barChart>
      <c:catAx>
        <c:axId val="75602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618047"/>
        <c:crosses val="autoZero"/>
        <c:auto val="1"/>
        <c:lblAlgn val="ctr"/>
        <c:lblOffset val="100"/>
        <c:noMultiLvlLbl val="0"/>
      </c:catAx>
      <c:valAx>
        <c:axId val="932618047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75602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dinâmica22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% Participação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>
                <a:lumMod val="65000"/>
                <a:lumOff val="35000"/>
              </a:sysClr>
            </a:solidFill>
            <a:ln w="57150" cap="rnd"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'Análise dos dados'!$I$25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FC-498D-8034-CDF0E852C2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FC-498D-8034-CDF0E852C2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FC-498D-8034-CDF0E852C241}"/>
              </c:ext>
            </c:extLst>
          </c:dPt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 w="57150" cap="rnd"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'Análise dos dados'!$H$26:$H$29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'Análise dos dados'!$I$26:$I$29</c:f>
              <c:numCache>
                <c:formatCode>0%</c:formatCode>
                <c:ptCount val="3"/>
                <c:pt idx="0">
                  <c:v>0.63512753536305122</c:v>
                </c:pt>
                <c:pt idx="1">
                  <c:v>0.1008954564382691</c:v>
                </c:pt>
                <c:pt idx="2">
                  <c:v>0.26397700819867975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C-498D-8034-CDF0E852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4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Qtd Produtos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dos dados'!$C$33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dados'!$B$34:$B$41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'Análise dos dados'!$C$34:$C$41</c:f>
              <c:numCache>
                <c:formatCode>0</c:formatCode>
                <c:ptCount val="8"/>
                <c:pt idx="0">
                  <c:v>31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28-4CCE-8212-161BD9FA62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5657583"/>
        <c:axId val="1102606863"/>
      </c:lineChart>
      <c:catAx>
        <c:axId val="7556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606863"/>
        <c:crosses val="autoZero"/>
        <c:auto val="1"/>
        <c:lblAlgn val="ctr"/>
        <c:lblOffset val="100"/>
        <c:noMultiLvlLbl val="0"/>
      </c:catAx>
      <c:valAx>
        <c:axId val="110260686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5565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dinâmica23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dos dados'!$F$33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dados'!$E$34:$E$41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'Análise dos dados'!$F$34:$F$41</c:f>
              <c:numCache>
                <c:formatCode>"R$"\ #,##0</c:formatCode>
                <c:ptCount val="8"/>
                <c:pt idx="0">
                  <c:v>14548.319999999992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0F-41A0-A641-2E6AD23885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187791"/>
        <c:axId val="1098188207"/>
      </c:lineChart>
      <c:catAx>
        <c:axId val="10981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188207"/>
        <c:crosses val="autoZero"/>
        <c:auto val="1"/>
        <c:lblAlgn val="ctr"/>
        <c:lblOffset val="100"/>
        <c:noMultiLvlLbl val="0"/>
      </c:catAx>
      <c:valAx>
        <c:axId val="1098188207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09818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dinâmica12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Meio de Pagamento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76200" cap="rnd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76200" cap="rnd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76200" cap="rnd">
            <a:solidFill>
              <a:schemeClr val="accent3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dos dados'!$C$47:$C$48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/>
            </a:solidFill>
            <a:ln w="76200" cap="rnd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dados'!$B$49:$B$52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'Análise dos dados'!$C$49:$C$52</c:f>
              <c:numCache>
                <c:formatCode>_-* #,##0_-;\-* #,##0_-;_-* "-"??_-;_-@_-</c:formatCode>
                <c:ptCount val="3"/>
                <c:pt idx="0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3-4AD8-A635-AD1F7DD24756}"/>
            </c:ext>
          </c:extLst>
        </c:ser>
        <c:ser>
          <c:idx val="1"/>
          <c:order val="1"/>
          <c:tx>
            <c:strRef>
              <c:f>'Análise dos dados'!$D$47:$D$48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2"/>
            </a:solidFill>
            <a:ln w="76200" cap="rnd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dados'!$B$49:$B$52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'Análise dos dados'!$D$49:$D$52</c:f>
              <c:numCache>
                <c:formatCode>_-* #,##0_-;\-* #,##0_-;_-* "-"??_-;_-@_-</c:formatCode>
                <c:ptCount val="3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53-4AD8-A635-AD1F7DD24756}"/>
            </c:ext>
          </c:extLst>
        </c:ser>
        <c:ser>
          <c:idx val="2"/>
          <c:order val="2"/>
          <c:tx>
            <c:strRef>
              <c:f>'Análise dos dados'!$E$47:$E$48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3"/>
            </a:solidFill>
            <a:ln w="76200" cap="rnd"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dados'!$B$49:$B$52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'Análise dos dados'!$E$49:$E$52</c:f>
              <c:numCache>
                <c:formatCode>_-* #,##0_-;\-* #,##0_-;_-* "-"??_-;_-@_-</c:formatCode>
                <c:ptCount val="3"/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53-4AD8-A635-AD1F7DD247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5456143"/>
        <c:axId val="755458223"/>
      </c:barChart>
      <c:catAx>
        <c:axId val="7554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458223"/>
        <c:crosses val="autoZero"/>
        <c:auto val="1"/>
        <c:lblAlgn val="ctr"/>
        <c:lblOffset val="100"/>
        <c:noMultiLvlLbl val="0"/>
      </c:catAx>
      <c:valAx>
        <c:axId val="755458223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7554561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dinâmica15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76200" cap="rnd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dos dados'!$F$6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76200" cap="rnd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dados'!$E$7:$E$12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'Análise dos dados'!$F$7:$F$12</c:f>
              <c:numCache>
                <c:formatCode>0</c:formatCode>
                <c:ptCount val="6"/>
                <c:pt idx="0">
                  <c:v>2621.8999999999996</c:v>
                </c:pt>
                <c:pt idx="1">
                  <c:v>1861.9300000000007</c:v>
                </c:pt>
                <c:pt idx="2">
                  <c:v>8128.9300000000012</c:v>
                </c:pt>
                <c:pt idx="3">
                  <c:v>34982.410000000011</c:v>
                </c:pt>
                <c:pt idx="4">
                  <c:v>18646.16</c:v>
                </c:pt>
                <c:pt idx="5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5-40D6-9807-326F57E325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6556031"/>
        <c:axId val="1006556447"/>
      </c:barChart>
      <c:catAx>
        <c:axId val="100655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556447"/>
        <c:crosses val="autoZero"/>
        <c:auto val="1"/>
        <c:lblAlgn val="ctr"/>
        <c:lblOffset val="100"/>
        <c:noMultiLvlLbl val="0"/>
      </c:catAx>
      <c:valAx>
        <c:axId val="1006556447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0065560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dinâmica16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Ticket Médio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76200" cap="rnd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dos dados'!$I$6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76200" cap="rnd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dados'!$H$7:$H$12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'Análise dos dados'!$I$7:$I$12</c:f>
              <c:numCache>
                <c:formatCode>"R$"\ #,##0</c:formatCode>
                <c:ptCount val="6"/>
                <c:pt idx="0">
                  <c:v>65.547499999999985</c:v>
                </c:pt>
                <c:pt idx="1">
                  <c:v>46.548250000000017</c:v>
                </c:pt>
                <c:pt idx="2">
                  <c:v>203.22325000000004</c:v>
                </c:pt>
                <c:pt idx="3">
                  <c:v>874.56025000000022</c:v>
                </c:pt>
                <c:pt idx="4">
                  <c:v>466.154</c:v>
                </c:pt>
                <c:pt idx="5">
                  <c:v>358.1629999999999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A-4118-9A67-BD97CC07CF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0734063"/>
        <c:axId val="910734479"/>
      </c:barChart>
      <c:catAx>
        <c:axId val="91073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734479"/>
        <c:crosses val="autoZero"/>
        <c:auto val="1"/>
        <c:lblAlgn val="ctr"/>
        <c:lblOffset val="100"/>
        <c:noMultiLvlLbl val="0"/>
      </c:catAx>
      <c:valAx>
        <c:axId val="910734479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9107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dinâmica17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% Paticipação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76200" cap="rnd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dos dados'!$L$6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76200" cap="rnd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dados'!$K$7:$K$13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'Análise dos dados'!$L$7:$L$13</c:f>
              <c:numCache>
                <c:formatCode>0%</c:formatCode>
                <c:ptCount val="6"/>
                <c:pt idx="0">
                  <c:v>3.2542757439847275E-2</c:v>
                </c:pt>
                <c:pt idx="1">
                  <c:v>2.311008671573091E-2</c:v>
                </c:pt>
                <c:pt idx="2">
                  <c:v>0.10089545643826912</c:v>
                </c:pt>
                <c:pt idx="3">
                  <c:v>0.43419813238158905</c:v>
                </c:pt>
                <c:pt idx="4">
                  <c:v>0.23143425075883245</c:v>
                </c:pt>
                <c:pt idx="5">
                  <c:v>0.17781931626573125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6-40BC-93A8-673D797A2D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8491567"/>
        <c:axId val="1008491983"/>
      </c:barChart>
      <c:catAx>
        <c:axId val="100849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491983"/>
        <c:crosses val="autoZero"/>
        <c:auto val="1"/>
        <c:lblAlgn val="ctr"/>
        <c:lblOffset val="100"/>
        <c:noMultiLvlLbl val="0"/>
      </c:catAx>
      <c:valAx>
        <c:axId val="100849198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084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Qtd Produtos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76200" cap="rnd">
            <a:solidFill>
              <a:schemeClr val="accent1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dos dados'!$C$17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76200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dados'!$B$18:$B$20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'Análise dos dados'!$C$18:$C$20</c:f>
              <c:numCache>
                <c:formatCode>0</c:formatCode>
                <c:ptCount val="3"/>
                <c:pt idx="0">
                  <c:v>233</c:v>
                </c:pt>
                <c:pt idx="1">
                  <c:v>105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9-49A0-9706-097ED2BA46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753721599"/>
        <c:axId val="753717855"/>
      </c:barChart>
      <c:catAx>
        <c:axId val="753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717855"/>
        <c:crosses val="autoZero"/>
        <c:auto val="1"/>
        <c:lblAlgn val="ctr"/>
        <c:lblOffset val="100"/>
        <c:noMultiLvlLbl val="0"/>
      </c:catAx>
      <c:valAx>
        <c:axId val="75371785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53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76200" cap="rnd">
            <a:solidFill>
              <a:schemeClr val="accent1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dos dados'!$F$17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76200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dados'!$E$18:$E$20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'Análise dos dados'!$F$18:$F$20</c:f>
              <c:numCache>
                <c:formatCode>"R$"\ #,##0</c:formatCode>
                <c:ptCount val="3"/>
                <c:pt idx="0">
                  <c:v>22455.449999999997</c:v>
                </c:pt>
                <c:pt idx="1">
                  <c:v>21268.060000000005</c:v>
                </c:pt>
                <c:pt idx="2">
                  <c:v>36844.340000000018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9-4748-960B-D5502EDF85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765657599"/>
        <c:axId val="765656351"/>
      </c:barChart>
      <c:catAx>
        <c:axId val="7656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656351"/>
        <c:crosses val="autoZero"/>
        <c:auto val="1"/>
        <c:lblAlgn val="ctr"/>
        <c:lblOffset val="100"/>
        <c:noMultiLvlLbl val="0"/>
      </c:catAx>
      <c:valAx>
        <c:axId val="76565635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656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dinâmica19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Ticket Médio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76200" cap="rnd">
            <a:solidFill>
              <a:schemeClr val="accent1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dos dados'!$I$17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76200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dados'!$H$18:$H$20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'Análise dos dados'!$I$18:$I$20</c:f>
              <c:numCache>
                <c:formatCode>"R$"\ #,##0</c:formatCode>
                <c:ptCount val="3"/>
                <c:pt idx="0">
                  <c:v>280.69312499999995</c:v>
                </c:pt>
                <c:pt idx="1">
                  <c:v>265.85075000000006</c:v>
                </c:pt>
                <c:pt idx="2">
                  <c:v>460.55425000000025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5-4D97-9BE7-F73987E8B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008487407"/>
        <c:axId val="1008488239"/>
      </c:barChart>
      <c:catAx>
        <c:axId val="100848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488239"/>
        <c:crosses val="autoZero"/>
        <c:auto val="1"/>
        <c:lblAlgn val="ctr"/>
        <c:lblOffset val="100"/>
        <c:noMultiLvlLbl val="0"/>
      </c:catAx>
      <c:valAx>
        <c:axId val="1008488239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00848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dinâmica20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% Participação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76200" cap="rnd">
            <a:solidFill>
              <a:schemeClr val="accent1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dos dados'!$L$17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76200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dados'!$K$18:$K$21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'Análise dos dados'!$L$18:$L$21</c:f>
              <c:numCache>
                <c:formatCode>0%</c:formatCode>
                <c:ptCount val="3"/>
                <c:pt idx="0">
                  <c:v>0.2787147727040003</c:v>
                </c:pt>
                <c:pt idx="1">
                  <c:v>0.26397700819867975</c:v>
                </c:pt>
                <c:pt idx="2">
                  <c:v>0.45730821909731995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6-472B-B791-7E9FFF6250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910739055"/>
        <c:axId val="910732815"/>
      </c:barChart>
      <c:catAx>
        <c:axId val="91073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732815"/>
        <c:crosses val="autoZero"/>
        <c:auto val="1"/>
        <c:lblAlgn val="ctr"/>
        <c:lblOffset val="100"/>
        <c:noMultiLvlLbl val="0"/>
      </c:catAx>
      <c:valAx>
        <c:axId val="9107328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107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[analise_de_vendas_online_2024.xlsx]Análise dos dados!Tabela dinâmica4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Qtd de Transações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76200" cap="rnd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dos dados'!$C$25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76200" cap="rnd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dos dados'!$B$26:$B$28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'Análise dos dados'!$C$26:$C$28</c:f>
              <c:numCache>
                <c:formatCode>0</c:formatCode>
                <c:ptCount val="3"/>
                <c:pt idx="0">
                  <c:v>120</c:v>
                </c:pt>
                <c:pt idx="1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7-4668-A6EB-F0A69D602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46610319"/>
        <c:axId val="1006557279"/>
      </c:barChart>
      <c:catAx>
        <c:axId val="84661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557279"/>
        <c:crosses val="autoZero"/>
        <c:auto val="1"/>
        <c:lblAlgn val="ctr"/>
        <c:lblOffset val="100"/>
        <c:noMultiLvlLbl val="0"/>
      </c:catAx>
      <c:valAx>
        <c:axId val="1006557279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84661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961</xdr:colOff>
      <xdr:row>12</xdr:row>
      <xdr:rowOff>49812</xdr:rowOff>
    </xdr:from>
    <xdr:to>
      <xdr:col>4</xdr:col>
      <xdr:colOff>533400</xdr:colOff>
      <xdr:row>20</xdr:row>
      <xdr:rowOff>181291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0A460A-5F10-4320-84F9-97B11C81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12765</xdr:colOff>
      <xdr:row>12</xdr:row>
      <xdr:rowOff>50662</xdr:rowOff>
    </xdr:from>
    <xdr:to>
      <xdr:col>10</xdr:col>
      <xdr:colOff>13402</xdr:colOff>
      <xdr:row>20</xdr:row>
      <xdr:rowOff>181291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D7C3BA-49BA-4A1E-8610-8B301DD05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107949</xdr:colOff>
      <xdr:row>12</xdr:row>
      <xdr:rowOff>50662</xdr:rowOff>
    </xdr:from>
    <xdr:to>
      <xdr:col>14</xdr:col>
      <xdr:colOff>134730</xdr:colOff>
      <xdr:row>20</xdr:row>
      <xdr:rowOff>181291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5943E4-36E2-46C6-A858-FA5048A01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218356</xdr:colOff>
      <xdr:row>12</xdr:row>
      <xdr:rowOff>66991</xdr:rowOff>
    </xdr:from>
    <xdr:to>
      <xdr:col>18</xdr:col>
      <xdr:colOff>2845</xdr:colOff>
      <xdr:row>20</xdr:row>
      <xdr:rowOff>181291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E56C79-7B09-49CB-BF01-C1A1ECD34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6725</xdr:colOff>
      <xdr:row>23</xdr:row>
      <xdr:rowOff>76836</xdr:rowOff>
    </xdr:from>
    <xdr:to>
      <xdr:col>4</xdr:col>
      <xdr:colOff>522515</xdr:colOff>
      <xdr:row>30</xdr:row>
      <xdr:rowOff>181291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B21EE7-3007-4B1F-B8A8-2AD37A7EE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23373</xdr:colOff>
      <xdr:row>23</xdr:row>
      <xdr:rowOff>80600</xdr:rowOff>
    </xdr:from>
    <xdr:to>
      <xdr:col>9</xdr:col>
      <xdr:colOff>390926</xdr:colOff>
      <xdr:row>30</xdr:row>
      <xdr:rowOff>181292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9B1F5E-8A89-4C14-9626-C979CCCC0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489856</xdr:colOff>
      <xdr:row>23</xdr:row>
      <xdr:rowOff>83320</xdr:rowOff>
    </xdr:from>
    <xdr:to>
      <xdr:col>14</xdr:col>
      <xdr:colOff>146957</xdr:colOff>
      <xdr:row>30</xdr:row>
      <xdr:rowOff>181291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1EA6EA0-B09A-4CF6-9D74-36DFDFE40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239486</xdr:colOff>
      <xdr:row>23</xdr:row>
      <xdr:rowOff>86042</xdr:rowOff>
    </xdr:from>
    <xdr:to>
      <xdr:col>18</xdr:col>
      <xdr:colOff>5444</xdr:colOff>
      <xdr:row>30</xdr:row>
      <xdr:rowOff>181291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AC8F022-446A-4FA8-AA41-7680A39AE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33</xdr:row>
      <xdr:rowOff>120495</xdr:rowOff>
    </xdr:from>
    <xdr:to>
      <xdr:col>4</xdr:col>
      <xdr:colOff>6570</xdr:colOff>
      <xdr:row>44</xdr:row>
      <xdr:rowOff>175848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DD827DF-A9C2-4E0B-96D1-5B488474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133538</xdr:colOff>
      <xdr:row>33</xdr:row>
      <xdr:rowOff>121771</xdr:rowOff>
    </xdr:from>
    <xdr:to>
      <xdr:col>8</xdr:col>
      <xdr:colOff>262758</xdr:colOff>
      <xdr:row>44</xdr:row>
      <xdr:rowOff>175848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7F2AA3C-E84E-4FB9-849E-C7DF0581D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384809</xdr:colOff>
      <xdr:row>33</xdr:row>
      <xdr:rowOff>116726</xdr:rowOff>
    </xdr:from>
    <xdr:to>
      <xdr:col>13</xdr:col>
      <xdr:colOff>348391</xdr:colOff>
      <xdr:row>44</xdr:row>
      <xdr:rowOff>175847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69CF90E-732A-4235-B71C-29F158FF8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1024</xdr:colOff>
      <xdr:row>47</xdr:row>
      <xdr:rowOff>123295</xdr:rowOff>
    </xdr:from>
    <xdr:to>
      <xdr:col>9</xdr:col>
      <xdr:colOff>249621</xdr:colOff>
      <xdr:row>56</xdr:row>
      <xdr:rowOff>182417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5A14D68-D7F9-40AF-ACE1-7D67C0CD6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400707</xdr:colOff>
      <xdr:row>47</xdr:row>
      <xdr:rowOff>125383</xdr:rowOff>
    </xdr:from>
    <xdr:to>
      <xdr:col>18</xdr:col>
      <xdr:colOff>2956</xdr:colOff>
      <xdr:row>56</xdr:row>
      <xdr:rowOff>175849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C91D1F7-1916-4F01-82DA-77401607D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466397</xdr:colOff>
      <xdr:row>33</xdr:row>
      <xdr:rowOff>116727</xdr:rowOff>
    </xdr:from>
    <xdr:to>
      <xdr:col>18</xdr:col>
      <xdr:colOff>1</xdr:colOff>
      <xdr:row>44</xdr:row>
      <xdr:rowOff>175848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4940BB8-2CCE-4F58-AC10-E9E62330C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5013</xdr:colOff>
      <xdr:row>3</xdr:row>
      <xdr:rowOff>89647</xdr:rowOff>
    </xdr:from>
    <xdr:to>
      <xdr:col>6</xdr:col>
      <xdr:colOff>2005</xdr:colOff>
      <xdr:row>10</xdr:row>
      <xdr:rowOff>2021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eses 1">
              <a:extLst>
                <a:ext uri="{FF2B5EF4-FFF2-40B4-BE49-F238E27FC236}">
                  <a16:creationId xmlns:a16="http://schemas.microsoft.com/office/drawing/2014/main" id="{E6B4AB73-366C-4C5A-BC32-B87A664CF35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013" y="620326"/>
              <a:ext cx="3058599" cy="115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81686</xdr:colOff>
      <xdr:row>3</xdr:row>
      <xdr:rowOff>85245</xdr:rowOff>
    </xdr:from>
    <xdr:to>
      <xdr:col>12</xdr:col>
      <xdr:colOff>547616</xdr:colOff>
      <xdr:row>10</xdr:row>
      <xdr:rowOff>2021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Product Category">
              <a:extLst>
                <a:ext uri="{FF2B5EF4-FFF2-40B4-BE49-F238E27FC236}">
                  <a16:creationId xmlns:a16="http://schemas.microsoft.com/office/drawing/2014/main" id="{F9A12CB0-0191-4451-A930-18C80E7BA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93" y="615924"/>
              <a:ext cx="4139859" cy="1155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11707</xdr:colOff>
      <xdr:row>3</xdr:row>
      <xdr:rowOff>81643</xdr:rowOff>
    </xdr:from>
    <xdr:to>
      <xdr:col>17</xdr:col>
      <xdr:colOff>604157</xdr:colOff>
      <xdr:row>6</xdr:row>
      <xdr:rowOff>73269</xdr:rowOff>
    </xdr:to>
    <xdr:sp macro="" textlink="'Análise dos dados'!B59">
      <xdr:nvSpPr>
        <xdr:cNvPr id="22" name="Retângulo: Cantos Arredondados 21">
          <a:extLst>
            <a:ext uri="{FF2B5EF4-FFF2-40B4-BE49-F238E27FC236}">
              <a16:creationId xmlns:a16="http://schemas.microsoft.com/office/drawing/2014/main" id="{655EC68E-3287-42FC-A6D5-9C1477A0E9EA}"/>
            </a:ext>
          </a:extLst>
        </xdr:cNvPr>
        <xdr:cNvSpPr/>
      </xdr:nvSpPr>
      <xdr:spPr>
        <a:xfrm>
          <a:off x="7917457" y="653143"/>
          <a:ext cx="3024988" cy="563126"/>
        </a:xfrm>
        <a:prstGeom prst="roundRect">
          <a:avLst/>
        </a:prstGeom>
        <a:solidFill>
          <a:schemeClr val="accent6"/>
        </a:solidFill>
        <a:ln w="0">
          <a:solidFill>
            <a:schemeClr val="accent6"/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7B3D21C2-B0D6-4BF6-871F-13903FF80CED}" type="TxLink">
            <a:rPr lang="en-U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R$ 80.567,85</a:t>
          </a:fld>
          <a:endParaRPr lang="pt-BR" sz="18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587021</xdr:colOff>
      <xdr:row>6</xdr:row>
      <xdr:rowOff>168519</xdr:rowOff>
    </xdr:from>
    <xdr:to>
      <xdr:col>17</xdr:col>
      <xdr:colOff>598923</xdr:colOff>
      <xdr:row>9</xdr:row>
      <xdr:rowOff>161191</xdr:rowOff>
    </xdr:to>
    <xdr:sp macro="" textlink="'Análise dos dados'!B64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1507B56-93BD-4052-8278-F92884CF0F74}"/>
            </a:ext>
          </a:extLst>
        </xdr:cNvPr>
        <xdr:cNvSpPr/>
      </xdr:nvSpPr>
      <xdr:spPr>
        <a:xfrm>
          <a:off x="7884636" y="1311519"/>
          <a:ext cx="3052575" cy="564172"/>
        </a:xfrm>
        <a:prstGeom prst="roundRect">
          <a:avLst/>
        </a:prstGeom>
        <a:solidFill>
          <a:schemeClr val="accent6"/>
        </a:solidFill>
        <a:ln w="0">
          <a:solidFill>
            <a:schemeClr val="accent6"/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26F5ECC-F041-42FC-B7BA-6C988EAF5783}" type="TxLink">
            <a:rPr lang="en-U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518</a:t>
          </a:fld>
          <a:endParaRPr lang="pt-BR" sz="18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13</xdr:col>
      <xdr:colOff>5443</xdr:colOff>
      <xdr:row>3</xdr:row>
      <xdr:rowOff>86340</xdr:rowOff>
    </xdr:from>
    <xdr:ext cx="3037114" cy="264560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AB04D186-76A8-4F67-9488-0C1773C71854}"/>
            </a:ext>
          </a:extLst>
        </xdr:cNvPr>
        <xdr:cNvSpPr txBox="1"/>
      </xdr:nvSpPr>
      <xdr:spPr>
        <a:xfrm>
          <a:off x="7947322" y="657840"/>
          <a:ext cx="3037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Total Vendas</a:t>
          </a:r>
        </a:p>
      </xdr:txBody>
    </xdr:sp>
    <xdr:clientData/>
  </xdr:oneCellAnchor>
  <xdr:oneCellAnchor>
    <xdr:from>
      <xdr:col>12</xdr:col>
      <xdr:colOff>604157</xdr:colOff>
      <xdr:row>6</xdr:row>
      <xdr:rowOff>169111</xdr:rowOff>
    </xdr:from>
    <xdr:ext cx="3058886" cy="264560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ADDF5964-04BF-41F3-8CDB-6B98D7C45284}"/>
            </a:ext>
          </a:extLst>
        </xdr:cNvPr>
        <xdr:cNvSpPr txBox="1"/>
      </xdr:nvSpPr>
      <xdr:spPr>
        <a:xfrm>
          <a:off x="7901772" y="1312111"/>
          <a:ext cx="30588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indent="0"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Total Produtos Vendidos</a:t>
          </a:r>
        </a:p>
      </xdr:txBody>
    </xdr:sp>
    <xdr:clientData/>
  </xdr:oneCellAnchor>
  <xdr:oneCellAnchor>
    <xdr:from>
      <xdr:col>1</xdr:col>
      <xdr:colOff>749</xdr:colOff>
      <xdr:row>10</xdr:row>
      <xdr:rowOff>67444</xdr:rowOff>
    </xdr:from>
    <xdr:ext cx="10400702" cy="273575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96130792-F16F-4F16-BB45-7B20FF02987B}"/>
            </a:ext>
          </a:extLst>
        </xdr:cNvPr>
        <xdr:cNvSpPr txBox="1"/>
      </xdr:nvSpPr>
      <xdr:spPr>
        <a:xfrm>
          <a:off x="608884" y="1972444"/>
          <a:ext cx="10400702" cy="273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</a:rPr>
            <a:t>Análise por</a:t>
          </a:r>
          <a:r>
            <a:rPr lang="pt-BR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</a:rPr>
            <a:t>Categorias</a:t>
          </a:r>
        </a:p>
      </xdr:txBody>
    </xdr:sp>
    <xdr:clientData/>
  </xdr:oneCellAnchor>
  <xdr:oneCellAnchor>
    <xdr:from>
      <xdr:col>1</xdr:col>
      <xdr:colOff>4727</xdr:colOff>
      <xdr:row>21</xdr:row>
      <xdr:rowOff>89213</xdr:rowOff>
    </xdr:from>
    <xdr:ext cx="10387376" cy="273575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C2B95E0A-35C1-4103-B84D-82EA75828397}"/>
            </a:ext>
          </a:extLst>
        </xdr:cNvPr>
        <xdr:cNvSpPr txBox="1"/>
      </xdr:nvSpPr>
      <xdr:spPr>
        <a:xfrm>
          <a:off x="612862" y="4089713"/>
          <a:ext cx="10387376" cy="273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Análise por Região</a:t>
          </a:r>
        </a:p>
      </xdr:txBody>
    </xdr:sp>
    <xdr:clientData/>
  </xdr:oneCellAnchor>
  <xdr:oneCellAnchor>
    <xdr:from>
      <xdr:col>1</xdr:col>
      <xdr:colOff>750</xdr:colOff>
      <xdr:row>31</xdr:row>
      <xdr:rowOff>116427</xdr:rowOff>
    </xdr:from>
    <xdr:ext cx="10387563" cy="273575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D909C10-5AF9-45A3-901B-D42C33811F70}"/>
            </a:ext>
          </a:extLst>
        </xdr:cNvPr>
        <xdr:cNvSpPr txBox="1"/>
      </xdr:nvSpPr>
      <xdr:spPr>
        <a:xfrm>
          <a:off x="608885" y="6021927"/>
          <a:ext cx="10387563" cy="273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Análise por Método de Pagamento</a:t>
          </a:r>
        </a:p>
      </xdr:txBody>
    </xdr:sp>
    <xdr:clientData/>
  </xdr:oneCellAnchor>
  <xdr:oneCellAnchor>
    <xdr:from>
      <xdr:col>1</xdr:col>
      <xdr:colOff>6569</xdr:colOff>
      <xdr:row>45</xdr:row>
      <xdr:rowOff>104603</xdr:rowOff>
    </xdr:from>
    <xdr:ext cx="10385534" cy="273575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C308EC32-E33E-401A-966C-70D76D4231DF}"/>
            </a:ext>
          </a:extLst>
        </xdr:cNvPr>
        <xdr:cNvSpPr txBox="1"/>
      </xdr:nvSpPr>
      <xdr:spPr>
        <a:xfrm>
          <a:off x="614704" y="8677103"/>
          <a:ext cx="10385534" cy="273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Análise Mensal</a:t>
          </a:r>
        </a:p>
      </xdr:txBody>
    </xdr:sp>
    <xdr:clientData/>
  </xdr:oneCellAnchor>
  <xdr:twoCellAnchor>
    <xdr:from>
      <xdr:col>1</xdr:col>
      <xdr:colOff>749</xdr:colOff>
      <xdr:row>10</xdr:row>
      <xdr:rowOff>189578</xdr:rowOff>
    </xdr:from>
    <xdr:to>
      <xdr:col>7</xdr:col>
      <xdr:colOff>300404</xdr:colOff>
      <xdr:row>11</xdr:row>
      <xdr:rowOff>0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A8EA45AB-C5F5-4892-A991-A63174248B9A}"/>
            </a:ext>
          </a:extLst>
        </xdr:cNvPr>
        <xdr:cNvCxnSpPr/>
      </xdr:nvCxnSpPr>
      <xdr:spPr>
        <a:xfrm flipH="1" flipV="1">
          <a:off x="608884" y="2094578"/>
          <a:ext cx="3948462" cy="922"/>
        </a:xfrm>
        <a:prstGeom prst="line">
          <a:avLst/>
        </a:prstGeom>
        <a:ln>
          <a:solidFill>
            <a:schemeClr val="accent6"/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314342</xdr:colOff>
      <xdr:row>11</xdr:row>
      <xdr:rowOff>4940</xdr:rowOff>
    </xdr:from>
    <xdr:to>
      <xdr:col>18</xdr:col>
      <xdr:colOff>5862</xdr:colOff>
      <xdr:row>11</xdr:row>
      <xdr:rowOff>5862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9D4A24B8-99CC-4B77-B61F-7E915D9C9530}"/>
            </a:ext>
          </a:extLst>
        </xdr:cNvPr>
        <xdr:cNvCxnSpPr/>
      </xdr:nvCxnSpPr>
      <xdr:spPr>
        <a:xfrm flipH="1" flipV="1">
          <a:off x="7003823" y="2100440"/>
          <a:ext cx="3948462" cy="922"/>
        </a:xfrm>
        <a:prstGeom prst="line">
          <a:avLst/>
        </a:prstGeom>
        <a:ln>
          <a:solidFill>
            <a:schemeClr val="accent6"/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608279</xdr:colOff>
      <xdr:row>22</xdr:row>
      <xdr:rowOff>98470</xdr:rowOff>
    </xdr:from>
    <xdr:to>
      <xdr:col>7</xdr:col>
      <xdr:colOff>299263</xdr:colOff>
      <xdr:row>22</xdr:row>
      <xdr:rowOff>99392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C266F7A7-9DB1-4E1E-8185-F4DBD1E8D109}"/>
            </a:ext>
          </a:extLst>
        </xdr:cNvPr>
        <xdr:cNvCxnSpPr/>
      </xdr:nvCxnSpPr>
      <xdr:spPr>
        <a:xfrm flipH="1" flipV="1">
          <a:off x="608279" y="4289470"/>
          <a:ext cx="3951679" cy="922"/>
        </a:xfrm>
        <a:prstGeom prst="line">
          <a:avLst/>
        </a:prstGeom>
        <a:ln>
          <a:solidFill>
            <a:schemeClr val="accent6"/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313201</xdr:colOff>
      <xdr:row>22</xdr:row>
      <xdr:rowOff>104332</xdr:rowOff>
    </xdr:from>
    <xdr:to>
      <xdr:col>18</xdr:col>
      <xdr:colOff>4721</xdr:colOff>
      <xdr:row>22</xdr:row>
      <xdr:rowOff>105254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C029768D-C844-418C-B84F-16DA1686F3F3}"/>
            </a:ext>
          </a:extLst>
        </xdr:cNvPr>
        <xdr:cNvCxnSpPr/>
      </xdr:nvCxnSpPr>
      <xdr:spPr>
        <a:xfrm flipH="1" flipV="1">
          <a:off x="7008579" y="4295332"/>
          <a:ext cx="3952215" cy="922"/>
        </a:xfrm>
        <a:prstGeom prst="line">
          <a:avLst/>
        </a:prstGeom>
        <a:ln>
          <a:solidFill>
            <a:schemeClr val="accent6"/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602837</xdr:colOff>
      <xdr:row>32</xdr:row>
      <xdr:rowOff>93027</xdr:rowOff>
    </xdr:from>
    <xdr:to>
      <xdr:col>6</xdr:col>
      <xdr:colOff>310243</xdr:colOff>
      <xdr:row>32</xdr:row>
      <xdr:rowOff>97971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004F73B3-63AD-42DB-8842-C863EB47CA40}"/>
            </a:ext>
          </a:extLst>
        </xdr:cNvPr>
        <xdr:cNvCxnSpPr/>
      </xdr:nvCxnSpPr>
      <xdr:spPr>
        <a:xfrm flipH="1" flipV="1">
          <a:off x="602837" y="6189027"/>
          <a:ext cx="3365006" cy="4944"/>
        </a:xfrm>
        <a:prstGeom prst="line">
          <a:avLst/>
        </a:prstGeom>
        <a:ln>
          <a:solidFill>
            <a:schemeClr val="accent6"/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326571</xdr:colOff>
      <xdr:row>32</xdr:row>
      <xdr:rowOff>97971</xdr:rowOff>
    </xdr:from>
    <xdr:to>
      <xdr:col>17</xdr:col>
      <xdr:colOff>608879</xdr:colOff>
      <xdr:row>32</xdr:row>
      <xdr:rowOff>99811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C459D3B3-E45B-499A-8A9F-ED827A8B5883}"/>
            </a:ext>
          </a:extLst>
        </xdr:cNvPr>
        <xdr:cNvCxnSpPr/>
      </xdr:nvCxnSpPr>
      <xdr:spPr>
        <a:xfrm flipH="1" flipV="1">
          <a:off x="7641771" y="6193971"/>
          <a:ext cx="3330308" cy="1840"/>
        </a:xfrm>
        <a:prstGeom prst="line">
          <a:avLst/>
        </a:prstGeom>
        <a:ln>
          <a:solidFill>
            <a:schemeClr val="accent6"/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608280</xdr:colOff>
      <xdr:row>46</xdr:row>
      <xdr:rowOff>93027</xdr:rowOff>
    </xdr:from>
    <xdr:to>
      <xdr:col>7</xdr:col>
      <xdr:colOff>299264</xdr:colOff>
      <xdr:row>46</xdr:row>
      <xdr:rowOff>93949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19A4ACEA-3E66-47CE-81E0-BAC51C5B8BAA}"/>
            </a:ext>
          </a:extLst>
        </xdr:cNvPr>
        <xdr:cNvCxnSpPr/>
      </xdr:nvCxnSpPr>
      <xdr:spPr>
        <a:xfrm flipH="1" flipV="1">
          <a:off x="608280" y="8856027"/>
          <a:ext cx="3958184" cy="922"/>
        </a:xfrm>
        <a:prstGeom prst="line">
          <a:avLst/>
        </a:prstGeom>
        <a:ln>
          <a:solidFill>
            <a:schemeClr val="accent6"/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313202</xdr:colOff>
      <xdr:row>46</xdr:row>
      <xdr:rowOff>98889</xdr:rowOff>
    </xdr:from>
    <xdr:to>
      <xdr:col>18</xdr:col>
      <xdr:colOff>4722</xdr:colOff>
      <xdr:row>46</xdr:row>
      <xdr:rowOff>99811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56E373B2-6800-4E54-AF34-C686B932FDAA}"/>
            </a:ext>
          </a:extLst>
        </xdr:cNvPr>
        <xdr:cNvCxnSpPr/>
      </xdr:nvCxnSpPr>
      <xdr:spPr>
        <a:xfrm flipH="1" flipV="1">
          <a:off x="7018802" y="8861889"/>
          <a:ext cx="3958720" cy="922"/>
        </a:xfrm>
        <a:prstGeom prst="line">
          <a:avLst/>
        </a:prstGeom>
        <a:ln>
          <a:solidFill>
            <a:schemeClr val="accent6"/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6569</xdr:colOff>
      <xdr:row>0</xdr:row>
      <xdr:rowOff>134471</xdr:rowOff>
    </xdr:from>
    <xdr:to>
      <xdr:col>17</xdr:col>
      <xdr:colOff>604345</xdr:colOff>
      <xdr:row>2</xdr:row>
      <xdr:rowOff>156882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D0A62E32-1B64-4014-AADC-2E04715655E0}"/>
            </a:ext>
          </a:extLst>
        </xdr:cNvPr>
        <xdr:cNvSpPr/>
      </xdr:nvSpPr>
      <xdr:spPr>
        <a:xfrm>
          <a:off x="617483" y="134471"/>
          <a:ext cx="10372396" cy="403411"/>
        </a:xfrm>
        <a:prstGeom prst="roundRect">
          <a:avLst>
            <a:gd name="adj" fmla="val 18295"/>
          </a:avLst>
        </a:prstGeom>
        <a:solidFill>
          <a:schemeClr val="accent6"/>
        </a:solidFill>
        <a:ln w="0">
          <a:solidFill>
            <a:schemeClr val="accent6"/>
          </a:solidFill>
        </a:ln>
        <a:effectLst>
          <a:outerShdw blurRad="50800" dist="38100" dir="8100000" algn="tr" rotWithShape="0">
            <a:schemeClr val="bg2">
              <a:lumMod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Overview - Vendas Online</a:t>
          </a:r>
          <a:endParaRPr lang="pt-BR" sz="2000" b="1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3</xdr:row>
      <xdr:rowOff>66676</xdr:rowOff>
    </xdr:from>
    <xdr:to>
      <xdr:col>4</xdr:col>
      <xdr:colOff>542925</xdr:colOff>
      <xdr:row>8</xdr:row>
      <xdr:rowOff>78368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C7495D-D7A2-495B-8D4D-D7D24FCB2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685801"/>
          <a:ext cx="2447925" cy="964192"/>
        </a:xfrm>
        <a:prstGeom prst="rect">
          <a:avLst/>
        </a:prstGeom>
      </xdr:spPr>
    </xdr:pic>
    <xdr:clientData/>
  </xdr:twoCellAnchor>
  <xdr:twoCellAnchor editAs="oneCell">
    <xdr:from>
      <xdr:col>0</xdr:col>
      <xdr:colOff>339585</xdr:colOff>
      <xdr:row>33</xdr:row>
      <xdr:rowOff>91104</xdr:rowOff>
    </xdr:from>
    <xdr:to>
      <xdr:col>13</xdr:col>
      <xdr:colOff>8282</xdr:colOff>
      <xdr:row>38</xdr:row>
      <xdr:rowOff>156529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0B0C5D9-60D2-488A-B778-A16AE4169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585" y="6808300"/>
          <a:ext cx="7404654" cy="101792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331303</xdr:colOff>
      <xdr:row>11</xdr:row>
      <xdr:rowOff>66258</xdr:rowOff>
    </xdr:from>
    <xdr:to>
      <xdr:col>13</xdr:col>
      <xdr:colOff>16566</xdr:colOff>
      <xdr:row>17</xdr:row>
      <xdr:rowOff>89143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BA843D1-20EE-4A09-8EBA-BD401BC7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303" y="2401954"/>
          <a:ext cx="7421220" cy="1165885"/>
        </a:xfrm>
        <a:prstGeom prst="rect">
          <a:avLst/>
        </a:prstGeom>
      </xdr:spPr>
    </xdr:pic>
    <xdr:clientData/>
  </xdr:twoCellAnchor>
  <xdr:twoCellAnchor editAs="oneCell">
    <xdr:from>
      <xdr:col>0</xdr:col>
      <xdr:colOff>306457</xdr:colOff>
      <xdr:row>51</xdr:row>
      <xdr:rowOff>82825</xdr:rowOff>
    </xdr:from>
    <xdr:to>
      <xdr:col>13</xdr:col>
      <xdr:colOff>16566</xdr:colOff>
      <xdr:row>59</xdr:row>
      <xdr:rowOff>53221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6D6C3C1-77F8-4059-B47F-6622BDEA4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6457" y="10419521"/>
          <a:ext cx="7446066" cy="1494396"/>
        </a:xfrm>
        <a:prstGeom prst="rect">
          <a:avLst/>
        </a:prstGeom>
      </xdr:spPr>
    </xdr:pic>
    <xdr:clientData/>
  </xdr:twoCellAnchor>
  <xdr:twoCellAnchor editAs="oneCell">
    <xdr:from>
      <xdr:col>0</xdr:col>
      <xdr:colOff>314740</xdr:colOff>
      <xdr:row>70</xdr:row>
      <xdr:rowOff>82826</xdr:rowOff>
    </xdr:from>
    <xdr:to>
      <xdr:col>13</xdr:col>
      <xdr:colOff>8282</xdr:colOff>
      <xdr:row>76</xdr:row>
      <xdr:rowOff>180229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241A83B-EE61-422B-BA3D-4609FCE5A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740" y="14229522"/>
          <a:ext cx="7429499" cy="12404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ta" refreshedDate="45904.456793981481" createdVersion="7" refreshedVersion="7" minRefreshableVersion="3" recordCount="240" xr:uid="{BA2BA1A0-738F-4722-9AAF-FB8139A6A628}">
  <cacheSource type="worksheet">
    <worksheetSource name="Tabela1"/>
  </cacheSource>
  <cacheFields count="10">
    <cacheField name="Transaction ID" numFmtId="0">
      <sharedItems containsSemiMixedTypes="0" containsString="0" containsNumber="1" containsInteger="1" minValue="10001" maxValue="10240" count="24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</sharedItems>
    </cacheField>
    <cacheField name="Date" numFmtId="14">
      <sharedItems containsSemiMixedTypes="0" containsNonDate="0" containsDate="1" containsString="0" minDate="2024-01-01T00:00:00" maxDate="2024-08-28T00:00:00" count="24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</sharedItems>
      <fieldGroup par="9" base="1">
        <rangePr groupBy="days" startDate="2024-01-01T00:00:00" endDate="2024-08-28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08/2024"/>
        </groupItems>
      </fieldGroup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 count="232">
        <s v="iPhone 14 Pro"/>
        <s v="Dyson V11 Vacuum"/>
        <s v="Levi's 501 Jeans"/>
        <s v="The Da Vinci Code"/>
        <s v="Neutrogena Skincare Set"/>
        <s v="Wilson Evolution Basketball"/>
        <s v="MacBook Pro 16-inch"/>
        <s v="Blueair Classic 480i"/>
        <s v="Nike Air Force 1"/>
        <s v="Dune by Frank Herbert"/>
        <s v="Chanel No. 5 Perfume"/>
        <s v="Babolat Pure Drive Tennis Racket"/>
        <s v="Samsung Galaxy Tab S8"/>
        <s v="Keurig K-Elite Coffee Maker"/>
        <s v="North Face Down Jacket"/>
        <s v="Salt, Fat, Acid, Heat by Samin Nosrat"/>
        <s v="Dyson Supersonic Hair Dryer"/>
        <s v="Manduka PRO Yoga Mat"/>
        <s v="Garmin Forerunner 945"/>
        <s v="Ninja Professional Blender"/>
        <s v="Zara Summer Dress"/>
        <s v="Gone Girl by Gillian Flynn"/>
        <s v="Olay Regenerist Face Cream"/>
        <s v="Adidas FIFA World Cup Football"/>
        <s v="Bose QuietComfort 35 Headphones"/>
        <s v="Panasonic NN-SN966S Microwave"/>
        <s v="Adidas Ultraboost Shoes"/>
        <s v="Pride and Prejudice by Jane Austen"/>
        <s v="MAC Ruby Woo Lipstick"/>
        <s v="Nike Air Zoom Pegasus 37"/>
        <s v="Sony WH-1000XM4 Headphones"/>
        <s v="Instant Pot Duo"/>
        <s v="Under Armour HeatGear T-Shirt"/>
        <s v="1984 by George Orwell"/>
        <s v="L'Oreal Revitalift Serum"/>
        <s v="Peloton Bike"/>
        <s v="Apple Watch Series 8"/>
        <s v="Roomba i7+"/>
        <s v="Columbia Fleece Jacket"/>
        <s v="Harry Potter and the Sorcerer's Stone"/>
        <s v="Estee Lauder Advanced Night Repair"/>
        <s v="Fitbit Charge 5"/>
        <s v="GoPro HERO10 Black"/>
        <s v="Nespresso VertuoPlus"/>
        <s v="Patagonia Better Sweater"/>
        <s v="Becoming by Michelle Obama"/>
        <s v="Clinique Moisture Surge"/>
        <s v="Yeti Rambler Tumbler"/>
        <s v="Kindle Paperwhite"/>
        <s v="Breville Smart Oven"/>
        <s v="Ray-Ban Aviator Sunglasses"/>
        <s v="The Silent Patient by Alex Michaelides"/>
        <s v="Shiseido Ultimate Sun Protector"/>
        <s v="Titleist Pro V1 Golf Balls"/>
        <s v="Anker PowerCore Portable Charger"/>
        <s v="KitchenAid Artisan Stand Mixer"/>
        <s v="Calvin Klein Boxer Briefs"/>
        <s v="Educated by Tara Westover"/>
        <s v="Anastasia Beverly Hills Brow Wiz"/>
        <s v="Hyperice Hypervolt Massager"/>
        <s v="Nintendo Switch"/>
        <s v="Philips Airfryer XXL"/>
        <s v="Hanes ComfortSoft T-Shirt"/>
        <s v="Where the Crawdads Sing by Delia Owens"/>
        <s v="Lancome La Vie Est Belle"/>
        <s v="Garmin Edge 530"/>
        <s v="Samsung QLED 4K TV"/>
        <s v="Eufy RoboVac 11S"/>
        <s v="Puma Suede Classic Sneakers"/>
        <s v="The Great Gatsby by F. Scott Fitzgerald"/>
        <s v="Drunk Elephant C-Firma Day Serum"/>
        <s v="Nike Metcon 6"/>
        <s v="HP Spectre x360 Laptop"/>
        <s v="De'Longhi Magnifica Espresso Machine"/>
        <s v="Tommy Hilfiger Polo Shirt"/>
        <s v="To Kill a Mockingbird by Harper Lee"/>
        <s v="Glossier Boy Brow"/>
        <s v="Rogue Fitness Kettlebell"/>
        <s v="Apple AirPods Pro"/>
        <s v="Dyson Pure Cool Link"/>
        <s v="Levi's Trucker Jacket"/>
        <s v="The Hobbit by J.R.R. Tolkien"/>
        <s v="Charlotte Tilbury Magic Cream"/>
        <s v="Spalding NBA Street Basketball"/>
        <s v="Ring Video Doorbell"/>
        <s v="LG OLED TV"/>
        <s v="Uniqlo Ultra Light Down Jacket"/>
        <s v="The Catcher in the Rye by J.D. Salinger"/>
        <s v="Sunday Riley Good Genes"/>
        <s v="On Running Cloud Shoes"/>
        <s v="Logitech MX Master 3 Mouse"/>
        <s v="Instant Pot Duo Crisp"/>
        <s v="Adidas Originals Superstar Sneakers"/>
        <s v="The Alchemist by Paulo Coelho"/>
        <s v="Tatcha The Water Cream"/>
        <s v="Garmin Fenix 6X Pro"/>
        <s v="Bose SoundLink Revolve+ Speaker"/>
        <s v="Vitamix Explorian Blender"/>
        <s v="Gap Essential Crewneck T-Shirt"/>
        <s v="The Power of Now by Eckhart Tolle"/>
        <s v="Kiehl's Midnight Recovery Concentrate"/>
        <s v="Under Armour HOVR Sonic 4 Shoes"/>
        <s v="Canon EOS R5 Camera"/>
        <s v="Shark IQ Robot Vacuum"/>
        <s v="H&amp;M Slim Fit Jeans"/>
        <s v="The Girl on the Train by Paula Hawkins"/>
        <s v="The Ordinary Niacinamide Serum"/>
        <s v="Bowflex SelectTech 552 Dumbbells"/>
        <s v="Google Nest Hub Max"/>
        <s v="Cuisinart Griddler Deluxe"/>
        <s v="Old Navy Relaxed-Fit T-Shirt"/>
        <s v="Sapiens: A Brief History of Humankind by Yuval Noah Harari"/>
        <s v="Biore UV Aqua Rich Watery Essence Sunscreen"/>
        <s v="Fitbit Versa 3"/>
        <s v="Amazon Echo Show 10"/>
        <s v="Breville Smart Grill"/>
        <s v="Gap High Rise Skinny Jeans"/>
        <s v="Atomic Habits by James Clear"/>
        <s v="CeraVe Hydrating Facial Cleanser"/>
        <s v="YETI Hopper Flip Portable Cooler"/>
        <s v="Apple iPad Air"/>
        <s v="Hamilton Beach FlexBrew Coffee Maker"/>
        <s v="Forever 21 Graphic Tee"/>
        <s v="The Subtle Art of Not Giving a F*ck by Mark Manson"/>
        <s v="NARS Radiant Creamy Concealer"/>
        <s v="Yeti Roadie 24 Cooler"/>
        <s v="Sony PlayStation 5"/>
        <s v="Lululemon Align Leggings"/>
        <s v="The Four Agreements by Don Miguel Ruiz"/>
        <s v="Fenty Beauty Killawatt Highlighter"/>
        <s v="Hydro Flask Wide Mouth Water Bottle"/>
        <s v="Microsoft Surface Laptop 4"/>
        <s v="Keurig K-Mini Coffee Maker"/>
        <s v="Gap Crewneck Sweatshirt"/>
        <s v="Think and Grow Rich by Napoleon Hill"/>
        <s v="The Ordinary Hyaluronic Acid Serum"/>
        <s v="Fitbit Inspire 2"/>
        <s v="Samsung Odyssey G9 Gaming Monitor"/>
        <s v="Instant Pot Ultra"/>
        <s v="Adidas Essential Track Pants"/>
        <s v="The Power of Habit by Charles Duhigg"/>
        <s v="Clinique Dramatically Different Moisturizing Lotion"/>
        <s v="YETI Tundra 45 Cooler"/>
        <s v="Apple AirPods Max"/>
        <s v="Cuisinart Coffee Center"/>
        <s v="Levi's Sherpa Trucker Jacket"/>
        <s v="The Outsiders by S.E. Hinton"/>
        <s v="Laneige Water Sleeping Mask"/>
        <s v="Bose SoundSport Wireless Earbuds"/>
        <s v="Ninja Foodi Pressure Cooker"/>
        <s v="Nike Sportswear Club Fleece Hoodie"/>
        <s v="The Night Circus by Erin Morgenstern"/>
        <s v="GlamGlow Supermud Clearing Treatment"/>
        <s v="Garmin Forerunner 245"/>
        <s v="Google Pixel 6 Pro"/>
        <s v="Breville Nespresso Creatista Plus"/>
        <s v="Under Armour Tech 2.0 T-Shirt"/>
        <s v="The Art of War by Sun Tzu"/>
        <s v="Youth to the People Superfood Antioxidant Cleanser"/>
        <s v="TriggerPoint GRID Foam Roller"/>
        <s v="Apple MacBook Air"/>
        <s v="Cuisinart Custom 14-Cup Food Processor"/>
        <s v="Adidas 3-Stripes Shorts"/>
        <s v="The Hunger Games by Suzanne Collins"/>
        <s v="Neutrogena Hydro Boost Water Gel"/>
        <s v="Yeti Rambler Bottle"/>
        <s v="Samsung Odyssey G7 Gaming Monitor"/>
        <s v="Instant Pot Duo Evo Plus"/>
        <s v="Nike Tempo Running Shorts"/>
        <s v="The Girl with the Dragon Tattoo by Stieg Larsson"/>
        <s v="Paula's Choice Skin Perfecting 2% BHA Liquid Exfoliant"/>
        <s v="Bowflex SelectTech 1090 Adjustable Dumbbells"/>
        <s v="Amazon Fire TV Stick 4K"/>
        <s v="Crock-Pot 6-Quart Slow Cooker"/>
        <s v="Uniqlo Airism Mesh Boxer Briefs"/>
        <s v="The Sun Also Rises by Ernest Hemingway"/>
        <s v="First Aid Beauty Ultra Repair Cream"/>
        <s v="Oakley Holbrook Sunglasses"/>
        <s v="Google Pixelbook Go"/>
        <s v="Dyson V8 Absolute"/>
        <s v="Levi's 511 Slim Fit Jeans"/>
        <s v="The Martian by Andy Weir"/>
        <s v="La Mer Cr├¿me de la Mer Moisturizer"/>
        <s v="Polar Vantage V2"/>
        <s v="Sonos Beam Soundbar"/>
        <s v="Anova Precision Cooker"/>
        <s v="Nike Dri-FIT Training Shorts"/>
        <s v="Glossier Cloud Paint"/>
        <s v="TRX All-in-One Suspension Training System"/>
        <s v="Logitech G Pro X Wireless Gaming Headset"/>
        <s v="Breville Smart Coffee Grinder Pro"/>
        <s v="Adidas Ultraboost Running Shoes"/>
        <s v="The Road by Cormac McCarthy"/>
        <s v="Tom Ford Black Orchid Perfume"/>
        <s v="GoPro HERO9 Black"/>
        <s v="Apple TV 4K"/>
        <s v="Instant Pot Duo Nova"/>
        <s v="Gap 1969 Original Fit Jeans"/>
        <s v="The Goldfinch by Donna Tartt"/>
        <s v="Dr. Jart+ Cicapair Tiger Grass Color Correcting Treatment"/>
        <s v="Yeti Tundra Haul Portable Wheeled Cooler"/>
        <s v="Samsung Galaxy Watch 4"/>
        <s v="KitchenAid Stand Mixer"/>
        <s v="Lululemon Wunder Under High-Rise Leggings"/>
        <s v="The Great Alone by Kristin Hannah"/>
        <s v="Caudalie Vinoperfect Radiance Serum"/>
        <s v="Bose SoundLink Color Bluetooth Speaker II"/>
        <s v="Canon EOS Rebel T7i DSLR Camera"/>
        <s v="Uniqlo Airism Seamless Boxer Briefs"/>
        <s v="L'Occitane Shea Butter Hand Cream"/>
        <s v="YETI Tundra 65 Cooler"/>
        <s v="Apple MacBook Pro 16-inch"/>
        <s v="iRobot Braava Jet M6"/>
        <s v="Champion Reverse Weave Hoodie"/>
        <s v="The Nightingale by Kristin Hannah"/>
        <s v="Tarte Shape Tape Concealer"/>
        <s v="Amazon Echo Dot (4th Gen)"/>
        <s v="Philips Sonicare DiamondClean Toothbrush"/>
        <s v="Old Navy Mid-Rise Rockstar Super Skinny Jeans"/>
        <s v="The Ordinary Caffeine Solution 5% + EGCG"/>
        <s v="Fitbit Luxe"/>
        <s v="Google Nest Wifi Router"/>
        <s v="Anova Precision Oven"/>
        <s v="Adidas Originals Trefoil Hoodie"/>
        <s v="Fresh Sugar Lip Treatment"/>
        <s v="Hydro Flask Standard Mouth Water Bottle"/>
        <s v="Bose QuietComfort 35 II Wireless Headphones"/>
        <s v="Nespresso Vertuo Next Coffee and Espresso Maker"/>
        <s v="Nike Air Force 1 Sneakers"/>
        <s v="The Handmaid's Tale by Margaret Atwood"/>
        <s v="Sunday Riley Luna Sleeping Night Oil"/>
        <s v="Yeti Rambler 20 oz Tumbler"/>
      </sharedItems>
    </cacheField>
    <cacheField name="Units Sold" numFmtId="1">
      <sharedItems containsSemiMixedTypes="0" containsString="0" containsNumber="1" containsInteger="1" minValue="1" maxValue="10" count="7">
        <n v="2"/>
        <n v="1"/>
        <n v="3"/>
        <n v="4"/>
        <n v="5"/>
        <n v="6"/>
        <n v="10"/>
      </sharedItems>
    </cacheField>
    <cacheField name="Unit Price" numFmtId="168">
      <sharedItems containsSemiMixedTypes="0" containsString="0" containsNumber="1" minValue="6.5" maxValue="3899.99"/>
    </cacheField>
    <cacheField name="Total Revenue" numFmtId="168">
      <sharedItems containsSemiMixedTypes="0" containsString="0" containsNumber="1" minValue="6.5" maxValue="3899.99" count="173">
        <n v="1999.98"/>
        <n v="499.99"/>
        <n v="209.97"/>
        <n v="63.96"/>
        <n v="89.99"/>
        <n v="149.94999999999999"/>
        <n v="2499.9899999999998"/>
        <n v="1199.98"/>
        <n v="539.94000000000005"/>
        <n v="51.98"/>
        <n v="129.99"/>
        <n v="599.97"/>
        <n v="1499.98"/>
        <n v="189.99"/>
        <n v="499.98"/>
        <n v="107.97"/>
        <n v="399.99"/>
        <n v="479.96"/>
        <n v="999.98"/>
        <n v="99.99"/>
        <n v="179.97"/>
        <n v="45.98"/>
        <n v="49.99"/>
        <n v="89.97"/>
        <n v="299.99"/>
        <n v="179.99"/>
        <n v="359.98"/>
        <n v="38.97"/>
        <n v="29.99"/>
        <n v="259.98"/>
        <n v="699.98"/>
        <n v="269.97000000000003"/>
        <n v="79.959999999999994"/>
        <n v="79.98"/>
        <n v="1895"/>
        <n v="1199.97"/>
        <n v="1599.98"/>
        <n v="239.96"/>
        <n v="74.97"/>
        <n v="105"/>
        <n v="199.99"/>
        <n v="279.98"/>
        <n v="130"/>
        <n v="52"/>
        <n v="239.94"/>
        <n v="464.97"/>
        <n v="53.98"/>
        <n v="49"/>
        <n v="249.95"/>
        <n v="84"/>
        <n v="46"/>
        <n v="349"/>
        <n v="899.97"/>
        <n v="399.98"/>
        <n v="99.9"/>
        <n v="75.959999999999994"/>
        <n v="102"/>
        <n v="599.98"/>
        <n v="1199.99"/>
        <n v="659.97"/>
        <n v="21.98"/>
        <n v="78"/>
        <n v="389.97"/>
        <n v="1599.99"/>
        <n v="899.99"/>
        <n v="59.96"/>
        <n v="32"/>
        <n v="179.98"/>
        <n v="100"/>
        <n v="149.94"/>
        <n v="2599.98"/>
        <n v="239.97"/>
        <n v="55.96"/>
        <n v="199.98"/>
        <n v="319.95999999999998"/>
        <n v="44.97"/>
        <n v="68"/>
        <n v="999.99"/>
        <n v="349.99"/>
        <n v="119.94"/>
        <n v="25.98"/>
        <n v="82"/>
        <n v="219.98"/>
        <n v="3899.99"/>
        <n v="119.97"/>
        <n v="43.96"/>
        <n v="6.5"/>
        <n v="459.98"/>
        <n v="159.99"/>
        <n v="37.979999999999997"/>
        <n v="15"/>
        <n v="689.85"/>
        <n v="249.99"/>
        <n v="599.9"/>
        <n v="149.97"/>
        <n v="67.959999999999994"/>
        <n v="29.98"/>
        <n v="64.95"/>
        <n v="30"/>
        <n v="799.98"/>
        <n v="294"/>
        <n v="17.98"/>
        <n v="36"/>
        <n v="159.80000000000001"/>
        <n v="1299.99"/>
        <n v="159.97999999999999"/>
        <n v="139.96"/>
        <n v="29.97"/>
        <n v="6.8"/>
        <n v="199.9"/>
        <n v="1499.99"/>
        <n v="139.99"/>
        <n v="134.97"/>
        <n v="23.98"/>
        <n v="29.5"/>
        <n v="549"/>
        <n v="399.9"/>
        <n v="196"/>
        <n v="32.97"/>
        <n v="25"/>
        <n v="299.98"/>
        <n v="164.97"/>
        <n v="33.979999999999997"/>
        <n v="59"/>
        <n v="499.95"/>
        <n v="99.96"/>
        <n v="23.97"/>
        <n v="69.98"/>
        <n v="35.96"/>
        <n v="16.989999999999998"/>
        <n v="699.99"/>
        <n v="104.97"/>
        <n v="19.98"/>
        <n v="99.98"/>
        <n v="59.6"/>
        <n v="35.97"/>
        <n v="146"/>
        <n v="649.99"/>
        <n v="190"/>
        <n v="399"/>
        <n v="398"/>
        <n v="18"/>
        <n v="169.95"/>
        <n v="199.95"/>
        <n v="125"/>
        <n v="449.99"/>
        <n v="358"/>
        <n v="99.95"/>
        <n v="379.99"/>
        <n v="50.97"/>
        <n v="79"/>
        <n v="129"/>
        <n v="749.99"/>
        <n v="339.98"/>
        <n v="39.6"/>
        <n v="58"/>
        <n v="2399"/>
        <n v="27"/>
        <n v="599.99"/>
        <n v="199.96"/>
        <n v="89.98"/>
        <n v="80.97"/>
        <n v="6.7"/>
        <n v="299.89999999999998"/>
        <n v="169"/>
        <n v="599"/>
        <n v="259.95999999999998"/>
        <n v="24"/>
        <n v="98.85"/>
        <n v="299"/>
        <n v="270"/>
        <n v="55"/>
        <n v="59.98"/>
      </sharedItems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  <cacheField name="Meses" numFmtId="0" databaseField="0">
      <fieldGroup base="1">
        <rangePr groupBy="months" startDate="2024-01-01T00:00:00" endDate="2024-08-28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8/2024"/>
        </groupItems>
      </fieldGroup>
    </cacheField>
  </cacheFields>
  <extLst>
    <ext xmlns:x14="http://schemas.microsoft.com/office/spreadsheetml/2009/9/main" uri="{725AE2AE-9491-48be-B2B4-4EB974FC3084}">
      <x14:pivotCacheDefinition pivotCacheId="17710260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x v="0"/>
    <x v="0"/>
    <n v="999.99"/>
    <x v="0"/>
    <x v="0"/>
    <x v="0"/>
  </r>
  <r>
    <x v="1"/>
    <x v="1"/>
    <x v="1"/>
    <x v="1"/>
    <x v="1"/>
    <n v="499.99"/>
    <x v="1"/>
    <x v="1"/>
    <x v="1"/>
  </r>
  <r>
    <x v="2"/>
    <x v="2"/>
    <x v="2"/>
    <x v="2"/>
    <x v="2"/>
    <n v="69.989999999999995"/>
    <x v="2"/>
    <x v="2"/>
    <x v="2"/>
  </r>
  <r>
    <x v="3"/>
    <x v="3"/>
    <x v="3"/>
    <x v="3"/>
    <x v="3"/>
    <n v="15.99"/>
    <x v="3"/>
    <x v="0"/>
    <x v="0"/>
  </r>
  <r>
    <x v="4"/>
    <x v="4"/>
    <x v="4"/>
    <x v="4"/>
    <x v="1"/>
    <n v="89.99"/>
    <x v="4"/>
    <x v="1"/>
    <x v="1"/>
  </r>
  <r>
    <x v="5"/>
    <x v="5"/>
    <x v="5"/>
    <x v="5"/>
    <x v="4"/>
    <n v="29.99"/>
    <x v="5"/>
    <x v="2"/>
    <x v="0"/>
  </r>
  <r>
    <x v="6"/>
    <x v="6"/>
    <x v="0"/>
    <x v="6"/>
    <x v="1"/>
    <n v="2499.9899999999998"/>
    <x v="6"/>
    <x v="0"/>
    <x v="0"/>
  </r>
  <r>
    <x v="7"/>
    <x v="7"/>
    <x v="1"/>
    <x v="7"/>
    <x v="0"/>
    <n v="599.99"/>
    <x v="7"/>
    <x v="1"/>
    <x v="1"/>
  </r>
  <r>
    <x v="8"/>
    <x v="8"/>
    <x v="2"/>
    <x v="8"/>
    <x v="5"/>
    <n v="89.99"/>
    <x v="8"/>
    <x v="2"/>
    <x v="2"/>
  </r>
  <r>
    <x v="9"/>
    <x v="9"/>
    <x v="3"/>
    <x v="9"/>
    <x v="0"/>
    <n v="25.99"/>
    <x v="9"/>
    <x v="0"/>
    <x v="0"/>
  </r>
  <r>
    <x v="10"/>
    <x v="10"/>
    <x v="4"/>
    <x v="10"/>
    <x v="1"/>
    <n v="129.99"/>
    <x v="10"/>
    <x v="1"/>
    <x v="1"/>
  </r>
  <r>
    <x v="11"/>
    <x v="11"/>
    <x v="5"/>
    <x v="11"/>
    <x v="2"/>
    <n v="199.99"/>
    <x v="11"/>
    <x v="2"/>
    <x v="0"/>
  </r>
  <r>
    <x v="12"/>
    <x v="12"/>
    <x v="0"/>
    <x v="12"/>
    <x v="0"/>
    <n v="749.99"/>
    <x v="12"/>
    <x v="0"/>
    <x v="0"/>
  </r>
  <r>
    <x v="13"/>
    <x v="13"/>
    <x v="1"/>
    <x v="13"/>
    <x v="1"/>
    <n v="189.99"/>
    <x v="13"/>
    <x v="1"/>
    <x v="1"/>
  </r>
  <r>
    <x v="14"/>
    <x v="14"/>
    <x v="2"/>
    <x v="14"/>
    <x v="0"/>
    <n v="249.99"/>
    <x v="14"/>
    <x v="2"/>
    <x v="2"/>
  </r>
  <r>
    <x v="15"/>
    <x v="15"/>
    <x v="3"/>
    <x v="15"/>
    <x v="2"/>
    <n v="35.99"/>
    <x v="15"/>
    <x v="0"/>
    <x v="0"/>
  </r>
  <r>
    <x v="16"/>
    <x v="16"/>
    <x v="4"/>
    <x v="16"/>
    <x v="1"/>
    <n v="399.99"/>
    <x v="16"/>
    <x v="1"/>
    <x v="1"/>
  </r>
  <r>
    <x v="17"/>
    <x v="17"/>
    <x v="5"/>
    <x v="17"/>
    <x v="3"/>
    <n v="119.99"/>
    <x v="17"/>
    <x v="2"/>
    <x v="0"/>
  </r>
  <r>
    <x v="18"/>
    <x v="18"/>
    <x v="0"/>
    <x v="18"/>
    <x v="0"/>
    <n v="499.99"/>
    <x v="18"/>
    <x v="0"/>
    <x v="0"/>
  </r>
  <r>
    <x v="19"/>
    <x v="19"/>
    <x v="1"/>
    <x v="19"/>
    <x v="1"/>
    <n v="99.99"/>
    <x v="19"/>
    <x v="1"/>
    <x v="1"/>
  </r>
  <r>
    <x v="20"/>
    <x v="20"/>
    <x v="2"/>
    <x v="20"/>
    <x v="2"/>
    <n v="59.99"/>
    <x v="20"/>
    <x v="2"/>
    <x v="2"/>
  </r>
  <r>
    <x v="21"/>
    <x v="21"/>
    <x v="3"/>
    <x v="21"/>
    <x v="0"/>
    <n v="22.99"/>
    <x v="21"/>
    <x v="0"/>
    <x v="0"/>
  </r>
  <r>
    <x v="22"/>
    <x v="22"/>
    <x v="4"/>
    <x v="22"/>
    <x v="1"/>
    <n v="49.99"/>
    <x v="22"/>
    <x v="1"/>
    <x v="1"/>
  </r>
  <r>
    <x v="23"/>
    <x v="23"/>
    <x v="5"/>
    <x v="23"/>
    <x v="2"/>
    <n v="29.99"/>
    <x v="23"/>
    <x v="2"/>
    <x v="0"/>
  </r>
  <r>
    <x v="24"/>
    <x v="24"/>
    <x v="0"/>
    <x v="24"/>
    <x v="1"/>
    <n v="299.99"/>
    <x v="24"/>
    <x v="0"/>
    <x v="0"/>
  </r>
  <r>
    <x v="25"/>
    <x v="25"/>
    <x v="1"/>
    <x v="25"/>
    <x v="1"/>
    <n v="179.99"/>
    <x v="25"/>
    <x v="1"/>
    <x v="1"/>
  </r>
  <r>
    <x v="26"/>
    <x v="26"/>
    <x v="2"/>
    <x v="26"/>
    <x v="0"/>
    <n v="179.99"/>
    <x v="26"/>
    <x v="2"/>
    <x v="2"/>
  </r>
  <r>
    <x v="27"/>
    <x v="27"/>
    <x v="3"/>
    <x v="27"/>
    <x v="2"/>
    <n v="12.99"/>
    <x v="27"/>
    <x v="0"/>
    <x v="0"/>
  </r>
  <r>
    <x v="28"/>
    <x v="28"/>
    <x v="4"/>
    <x v="28"/>
    <x v="1"/>
    <n v="29.99"/>
    <x v="28"/>
    <x v="1"/>
    <x v="1"/>
  </r>
  <r>
    <x v="29"/>
    <x v="29"/>
    <x v="5"/>
    <x v="29"/>
    <x v="0"/>
    <n v="129.99"/>
    <x v="29"/>
    <x v="2"/>
    <x v="0"/>
  </r>
  <r>
    <x v="30"/>
    <x v="30"/>
    <x v="0"/>
    <x v="30"/>
    <x v="0"/>
    <n v="349.99"/>
    <x v="30"/>
    <x v="0"/>
    <x v="0"/>
  </r>
  <r>
    <x v="31"/>
    <x v="31"/>
    <x v="1"/>
    <x v="31"/>
    <x v="2"/>
    <n v="89.99"/>
    <x v="31"/>
    <x v="1"/>
    <x v="1"/>
  </r>
  <r>
    <x v="32"/>
    <x v="32"/>
    <x v="2"/>
    <x v="32"/>
    <x v="4"/>
    <n v="29.99"/>
    <x v="5"/>
    <x v="2"/>
    <x v="2"/>
  </r>
  <r>
    <x v="33"/>
    <x v="33"/>
    <x v="3"/>
    <x v="33"/>
    <x v="3"/>
    <n v="19.989999999999998"/>
    <x v="32"/>
    <x v="0"/>
    <x v="0"/>
  </r>
  <r>
    <x v="34"/>
    <x v="34"/>
    <x v="4"/>
    <x v="34"/>
    <x v="0"/>
    <n v="39.99"/>
    <x v="33"/>
    <x v="1"/>
    <x v="1"/>
  </r>
  <r>
    <x v="35"/>
    <x v="35"/>
    <x v="5"/>
    <x v="35"/>
    <x v="1"/>
    <n v="1895"/>
    <x v="34"/>
    <x v="2"/>
    <x v="0"/>
  </r>
  <r>
    <x v="36"/>
    <x v="36"/>
    <x v="0"/>
    <x v="36"/>
    <x v="2"/>
    <n v="399.99"/>
    <x v="35"/>
    <x v="0"/>
    <x v="0"/>
  </r>
  <r>
    <x v="37"/>
    <x v="37"/>
    <x v="1"/>
    <x v="37"/>
    <x v="0"/>
    <n v="799.99"/>
    <x v="36"/>
    <x v="1"/>
    <x v="1"/>
  </r>
  <r>
    <x v="38"/>
    <x v="38"/>
    <x v="2"/>
    <x v="38"/>
    <x v="3"/>
    <n v="59.99"/>
    <x v="37"/>
    <x v="2"/>
    <x v="2"/>
  </r>
  <r>
    <x v="39"/>
    <x v="39"/>
    <x v="3"/>
    <x v="39"/>
    <x v="2"/>
    <n v="24.99"/>
    <x v="38"/>
    <x v="0"/>
    <x v="0"/>
  </r>
  <r>
    <x v="40"/>
    <x v="40"/>
    <x v="4"/>
    <x v="40"/>
    <x v="1"/>
    <n v="105"/>
    <x v="39"/>
    <x v="1"/>
    <x v="1"/>
  </r>
  <r>
    <x v="41"/>
    <x v="41"/>
    <x v="5"/>
    <x v="41"/>
    <x v="0"/>
    <n v="129.99"/>
    <x v="29"/>
    <x v="2"/>
    <x v="0"/>
  </r>
  <r>
    <x v="42"/>
    <x v="42"/>
    <x v="0"/>
    <x v="42"/>
    <x v="2"/>
    <n v="399.99"/>
    <x v="35"/>
    <x v="0"/>
    <x v="0"/>
  </r>
  <r>
    <x v="43"/>
    <x v="43"/>
    <x v="1"/>
    <x v="43"/>
    <x v="1"/>
    <n v="199.99"/>
    <x v="40"/>
    <x v="1"/>
    <x v="1"/>
  </r>
  <r>
    <x v="44"/>
    <x v="44"/>
    <x v="2"/>
    <x v="44"/>
    <x v="0"/>
    <n v="139.99"/>
    <x v="41"/>
    <x v="2"/>
    <x v="2"/>
  </r>
  <r>
    <x v="45"/>
    <x v="45"/>
    <x v="3"/>
    <x v="45"/>
    <x v="3"/>
    <n v="32.5"/>
    <x v="42"/>
    <x v="0"/>
    <x v="0"/>
  </r>
  <r>
    <x v="46"/>
    <x v="46"/>
    <x v="4"/>
    <x v="46"/>
    <x v="1"/>
    <n v="52"/>
    <x v="43"/>
    <x v="1"/>
    <x v="1"/>
  </r>
  <r>
    <x v="47"/>
    <x v="47"/>
    <x v="5"/>
    <x v="47"/>
    <x v="5"/>
    <n v="39.99"/>
    <x v="44"/>
    <x v="2"/>
    <x v="0"/>
  </r>
  <r>
    <x v="48"/>
    <x v="48"/>
    <x v="0"/>
    <x v="48"/>
    <x v="0"/>
    <n v="129.99"/>
    <x v="29"/>
    <x v="0"/>
    <x v="0"/>
  </r>
  <r>
    <x v="49"/>
    <x v="49"/>
    <x v="1"/>
    <x v="49"/>
    <x v="1"/>
    <n v="299.99"/>
    <x v="24"/>
    <x v="1"/>
    <x v="1"/>
  </r>
  <r>
    <x v="50"/>
    <x v="50"/>
    <x v="2"/>
    <x v="50"/>
    <x v="2"/>
    <n v="154.99"/>
    <x v="45"/>
    <x v="2"/>
    <x v="2"/>
  </r>
  <r>
    <x v="51"/>
    <x v="51"/>
    <x v="3"/>
    <x v="51"/>
    <x v="0"/>
    <n v="26.99"/>
    <x v="46"/>
    <x v="0"/>
    <x v="0"/>
  </r>
  <r>
    <x v="52"/>
    <x v="52"/>
    <x v="4"/>
    <x v="52"/>
    <x v="1"/>
    <n v="49"/>
    <x v="47"/>
    <x v="1"/>
    <x v="1"/>
  </r>
  <r>
    <x v="53"/>
    <x v="53"/>
    <x v="5"/>
    <x v="53"/>
    <x v="4"/>
    <n v="49.99"/>
    <x v="48"/>
    <x v="2"/>
    <x v="0"/>
  </r>
  <r>
    <x v="54"/>
    <x v="54"/>
    <x v="0"/>
    <x v="54"/>
    <x v="3"/>
    <n v="59.99"/>
    <x v="37"/>
    <x v="0"/>
    <x v="0"/>
  </r>
  <r>
    <x v="55"/>
    <x v="55"/>
    <x v="1"/>
    <x v="55"/>
    <x v="1"/>
    <n v="499.99"/>
    <x v="1"/>
    <x v="1"/>
    <x v="1"/>
  </r>
  <r>
    <x v="56"/>
    <x v="56"/>
    <x v="2"/>
    <x v="56"/>
    <x v="4"/>
    <n v="29.99"/>
    <x v="5"/>
    <x v="2"/>
    <x v="2"/>
  </r>
  <r>
    <x v="57"/>
    <x v="57"/>
    <x v="3"/>
    <x v="57"/>
    <x v="2"/>
    <n v="28"/>
    <x v="49"/>
    <x v="0"/>
    <x v="0"/>
  </r>
  <r>
    <x v="58"/>
    <x v="58"/>
    <x v="4"/>
    <x v="58"/>
    <x v="0"/>
    <n v="23"/>
    <x v="50"/>
    <x v="1"/>
    <x v="1"/>
  </r>
  <r>
    <x v="59"/>
    <x v="59"/>
    <x v="5"/>
    <x v="59"/>
    <x v="1"/>
    <n v="349"/>
    <x v="51"/>
    <x v="2"/>
    <x v="0"/>
  </r>
  <r>
    <x v="60"/>
    <x v="60"/>
    <x v="0"/>
    <x v="60"/>
    <x v="2"/>
    <n v="299.99"/>
    <x v="52"/>
    <x v="0"/>
    <x v="0"/>
  </r>
  <r>
    <x v="61"/>
    <x v="61"/>
    <x v="1"/>
    <x v="61"/>
    <x v="0"/>
    <n v="199.99"/>
    <x v="53"/>
    <x v="1"/>
    <x v="1"/>
  </r>
  <r>
    <x v="62"/>
    <x v="62"/>
    <x v="2"/>
    <x v="62"/>
    <x v="6"/>
    <n v="9.99"/>
    <x v="54"/>
    <x v="2"/>
    <x v="2"/>
  </r>
  <r>
    <x v="63"/>
    <x v="63"/>
    <x v="3"/>
    <x v="63"/>
    <x v="3"/>
    <n v="18.989999999999998"/>
    <x v="55"/>
    <x v="0"/>
    <x v="0"/>
  </r>
  <r>
    <x v="64"/>
    <x v="64"/>
    <x v="4"/>
    <x v="64"/>
    <x v="1"/>
    <n v="102"/>
    <x v="56"/>
    <x v="1"/>
    <x v="1"/>
  </r>
  <r>
    <x v="65"/>
    <x v="65"/>
    <x v="5"/>
    <x v="65"/>
    <x v="0"/>
    <n v="299.99"/>
    <x v="57"/>
    <x v="2"/>
    <x v="0"/>
  </r>
  <r>
    <x v="66"/>
    <x v="66"/>
    <x v="0"/>
    <x v="66"/>
    <x v="1"/>
    <n v="1199.99"/>
    <x v="58"/>
    <x v="0"/>
    <x v="0"/>
  </r>
  <r>
    <x v="67"/>
    <x v="67"/>
    <x v="1"/>
    <x v="67"/>
    <x v="2"/>
    <n v="219.99"/>
    <x v="59"/>
    <x v="1"/>
    <x v="1"/>
  </r>
  <r>
    <x v="68"/>
    <x v="68"/>
    <x v="2"/>
    <x v="68"/>
    <x v="3"/>
    <n v="59.99"/>
    <x v="37"/>
    <x v="2"/>
    <x v="2"/>
  </r>
  <r>
    <x v="69"/>
    <x v="69"/>
    <x v="3"/>
    <x v="69"/>
    <x v="0"/>
    <n v="10.99"/>
    <x v="60"/>
    <x v="0"/>
    <x v="0"/>
  </r>
  <r>
    <x v="70"/>
    <x v="70"/>
    <x v="4"/>
    <x v="70"/>
    <x v="1"/>
    <n v="78"/>
    <x v="61"/>
    <x v="1"/>
    <x v="1"/>
  </r>
  <r>
    <x v="71"/>
    <x v="71"/>
    <x v="5"/>
    <x v="71"/>
    <x v="2"/>
    <n v="129.99"/>
    <x v="62"/>
    <x v="2"/>
    <x v="0"/>
  </r>
  <r>
    <x v="72"/>
    <x v="72"/>
    <x v="0"/>
    <x v="72"/>
    <x v="1"/>
    <n v="1599.99"/>
    <x v="63"/>
    <x v="0"/>
    <x v="0"/>
  </r>
  <r>
    <x v="73"/>
    <x v="73"/>
    <x v="1"/>
    <x v="73"/>
    <x v="1"/>
    <n v="899.99"/>
    <x v="64"/>
    <x v="1"/>
    <x v="1"/>
  </r>
  <r>
    <x v="74"/>
    <x v="74"/>
    <x v="2"/>
    <x v="74"/>
    <x v="4"/>
    <n v="49.99"/>
    <x v="48"/>
    <x v="2"/>
    <x v="2"/>
  </r>
  <r>
    <x v="75"/>
    <x v="75"/>
    <x v="3"/>
    <x v="75"/>
    <x v="3"/>
    <n v="14.99"/>
    <x v="65"/>
    <x v="0"/>
    <x v="0"/>
  </r>
  <r>
    <x v="76"/>
    <x v="76"/>
    <x v="4"/>
    <x v="76"/>
    <x v="0"/>
    <n v="16"/>
    <x v="66"/>
    <x v="1"/>
    <x v="1"/>
  </r>
  <r>
    <x v="77"/>
    <x v="77"/>
    <x v="5"/>
    <x v="77"/>
    <x v="2"/>
    <n v="69.989999999999995"/>
    <x v="2"/>
    <x v="2"/>
    <x v="0"/>
  </r>
  <r>
    <x v="78"/>
    <x v="78"/>
    <x v="0"/>
    <x v="78"/>
    <x v="0"/>
    <n v="249.99"/>
    <x v="14"/>
    <x v="0"/>
    <x v="0"/>
  </r>
  <r>
    <x v="79"/>
    <x v="79"/>
    <x v="1"/>
    <x v="79"/>
    <x v="1"/>
    <n v="499.99"/>
    <x v="1"/>
    <x v="1"/>
    <x v="1"/>
  </r>
  <r>
    <x v="80"/>
    <x v="80"/>
    <x v="2"/>
    <x v="80"/>
    <x v="0"/>
    <n v="89.99"/>
    <x v="67"/>
    <x v="2"/>
    <x v="2"/>
  </r>
  <r>
    <x v="81"/>
    <x v="81"/>
    <x v="3"/>
    <x v="81"/>
    <x v="2"/>
    <n v="12.99"/>
    <x v="27"/>
    <x v="0"/>
    <x v="0"/>
  </r>
  <r>
    <x v="82"/>
    <x v="82"/>
    <x v="4"/>
    <x v="82"/>
    <x v="1"/>
    <n v="100"/>
    <x v="68"/>
    <x v="1"/>
    <x v="1"/>
  </r>
  <r>
    <x v="83"/>
    <x v="83"/>
    <x v="5"/>
    <x v="83"/>
    <x v="5"/>
    <n v="24.99"/>
    <x v="69"/>
    <x v="2"/>
    <x v="0"/>
  </r>
  <r>
    <x v="84"/>
    <x v="84"/>
    <x v="0"/>
    <x v="84"/>
    <x v="1"/>
    <n v="99.99"/>
    <x v="19"/>
    <x v="0"/>
    <x v="0"/>
  </r>
  <r>
    <x v="85"/>
    <x v="85"/>
    <x v="1"/>
    <x v="85"/>
    <x v="0"/>
    <n v="1299.99"/>
    <x v="70"/>
    <x v="1"/>
    <x v="1"/>
  </r>
  <r>
    <x v="86"/>
    <x v="86"/>
    <x v="2"/>
    <x v="86"/>
    <x v="2"/>
    <n v="79.989999999999995"/>
    <x v="71"/>
    <x v="2"/>
    <x v="2"/>
  </r>
  <r>
    <x v="87"/>
    <x v="87"/>
    <x v="3"/>
    <x v="87"/>
    <x v="3"/>
    <n v="13.99"/>
    <x v="72"/>
    <x v="0"/>
    <x v="0"/>
  </r>
  <r>
    <x v="88"/>
    <x v="88"/>
    <x v="4"/>
    <x v="88"/>
    <x v="1"/>
    <n v="105"/>
    <x v="39"/>
    <x v="1"/>
    <x v="1"/>
  </r>
  <r>
    <x v="89"/>
    <x v="89"/>
    <x v="5"/>
    <x v="89"/>
    <x v="0"/>
    <n v="129.99"/>
    <x v="29"/>
    <x v="2"/>
    <x v="0"/>
  </r>
  <r>
    <x v="90"/>
    <x v="90"/>
    <x v="0"/>
    <x v="90"/>
    <x v="0"/>
    <n v="99.99"/>
    <x v="73"/>
    <x v="0"/>
    <x v="0"/>
  </r>
  <r>
    <x v="91"/>
    <x v="91"/>
    <x v="1"/>
    <x v="91"/>
    <x v="1"/>
    <n v="179.99"/>
    <x v="25"/>
    <x v="1"/>
    <x v="1"/>
  </r>
  <r>
    <x v="92"/>
    <x v="92"/>
    <x v="2"/>
    <x v="92"/>
    <x v="3"/>
    <n v="79.989999999999995"/>
    <x v="74"/>
    <x v="2"/>
    <x v="2"/>
  </r>
  <r>
    <x v="93"/>
    <x v="93"/>
    <x v="3"/>
    <x v="93"/>
    <x v="2"/>
    <n v="14.99"/>
    <x v="75"/>
    <x v="0"/>
    <x v="0"/>
  </r>
  <r>
    <x v="94"/>
    <x v="94"/>
    <x v="4"/>
    <x v="94"/>
    <x v="1"/>
    <n v="68"/>
    <x v="76"/>
    <x v="1"/>
    <x v="1"/>
  </r>
  <r>
    <x v="95"/>
    <x v="95"/>
    <x v="5"/>
    <x v="95"/>
    <x v="1"/>
    <n v="999.99"/>
    <x v="77"/>
    <x v="2"/>
    <x v="0"/>
  </r>
  <r>
    <x v="96"/>
    <x v="96"/>
    <x v="0"/>
    <x v="96"/>
    <x v="2"/>
    <n v="299.99"/>
    <x v="52"/>
    <x v="0"/>
    <x v="0"/>
  </r>
  <r>
    <x v="97"/>
    <x v="97"/>
    <x v="1"/>
    <x v="97"/>
    <x v="1"/>
    <n v="349.99"/>
    <x v="78"/>
    <x v="1"/>
    <x v="1"/>
  </r>
  <r>
    <x v="98"/>
    <x v="98"/>
    <x v="2"/>
    <x v="98"/>
    <x v="5"/>
    <n v="19.989999999999998"/>
    <x v="79"/>
    <x v="2"/>
    <x v="2"/>
  </r>
  <r>
    <x v="99"/>
    <x v="99"/>
    <x v="3"/>
    <x v="99"/>
    <x v="0"/>
    <n v="12.99"/>
    <x v="80"/>
    <x v="0"/>
    <x v="0"/>
  </r>
  <r>
    <x v="100"/>
    <x v="100"/>
    <x v="4"/>
    <x v="100"/>
    <x v="1"/>
    <n v="82"/>
    <x v="81"/>
    <x v="1"/>
    <x v="1"/>
  </r>
  <r>
    <x v="101"/>
    <x v="101"/>
    <x v="5"/>
    <x v="101"/>
    <x v="0"/>
    <n v="109.99"/>
    <x v="82"/>
    <x v="2"/>
    <x v="0"/>
  </r>
  <r>
    <x v="102"/>
    <x v="102"/>
    <x v="0"/>
    <x v="102"/>
    <x v="1"/>
    <n v="3899.99"/>
    <x v="83"/>
    <x v="0"/>
    <x v="0"/>
  </r>
  <r>
    <x v="103"/>
    <x v="103"/>
    <x v="1"/>
    <x v="103"/>
    <x v="0"/>
    <n v="349.99"/>
    <x v="30"/>
    <x v="1"/>
    <x v="1"/>
  </r>
  <r>
    <x v="104"/>
    <x v="104"/>
    <x v="2"/>
    <x v="104"/>
    <x v="2"/>
    <n v="39.99"/>
    <x v="84"/>
    <x v="2"/>
    <x v="2"/>
  </r>
  <r>
    <x v="105"/>
    <x v="105"/>
    <x v="3"/>
    <x v="105"/>
    <x v="3"/>
    <n v="10.99"/>
    <x v="85"/>
    <x v="0"/>
    <x v="0"/>
  </r>
  <r>
    <x v="106"/>
    <x v="106"/>
    <x v="4"/>
    <x v="106"/>
    <x v="1"/>
    <n v="6.5"/>
    <x v="86"/>
    <x v="1"/>
    <x v="1"/>
  </r>
  <r>
    <x v="107"/>
    <x v="107"/>
    <x v="5"/>
    <x v="107"/>
    <x v="1"/>
    <n v="399.99"/>
    <x v="16"/>
    <x v="2"/>
    <x v="0"/>
  </r>
  <r>
    <x v="108"/>
    <x v="108"/>
    <x v="0"/>
    <x v="108"/>
    <x v="0"/>
    <n v="229.99"/>
    <x v="87"/>
    <x v="0"/>
    <x v="0"/>
  </r>
  <r>
    <x v="109"/>
    <x v="109"/>
    <x v="1"/>
    <x v="109"/>
    <x v="1"/>
    <n v="159.99"/>
    <x v="88"/>
    <x v="1"/>
    <x v="1"/>
  </r>
  <r>
    <x v="110"/>
    <x v="110"/>
    <x v="2"/>
    <x v="110"/>
    <x v="3"/>
    <n v="14.99"/>
    <x v="65"/>
    <x v="2"/>
    <x v="2"/>
  </r>
  <r>
    <x v="111"/>
    <x v="111"/>
    <x v="3"/>
    <x v="111"/>
    <x v="0"/>
    <n v="18.989999999999998"/>
    <x v="89"/>
    <x v="0"/>
    <x v="0"/>
  </r>
  <r>
    <x v="112"/>
    <x v="112"/>
    <x v="4"/>
    <x v="112"/>
    <x v="1"/>
    <n v="15"/>
    <x v="90"/>
    <x v="1"/>
    <x v="1"/>
  </r>
  <r>
    <x v="113"/>
    <x v="113"/>
    <x v="5"/>
    <x v="113"/>
    <x v="2"/>
    <n v="229.95"/>
    <x v="91"/>
    <x v="2"/>
    <x v="0"/>
  </r>
  <r>
    <x v="114"/>
    <x v="114"/>
    <x v="0"/>
    <x v="114"/>
    <x v="1"/>
    <n v="249.99"/>
    <x v="92"/>
    <x v="0"/>
    <x v="0"/>
  </r>
  <r>
    <x v="115"/>
    <x v="115"/>
    <x v="1"/>
    <x v="115"/>
    <x v="0"/>
    <n v="299.95"/>
    <x v="93"/>
    <x v="1"/>
    <x v="1"/>
  </r>
  <r>
    <x v="116"/>
    <x v="116"/>
    <x v="2"/>
    <x v="116"/>
    <x v="2"/>
    <n v="49.99"/>
    <x v="94"/>
    <x v="2"/>
    <x v="2"/>
  </r>
  <r>
    <x v="117"/>
    <x v="117"/>
    <x v="3"/>
    <x v="117"/>
    <x v="3"/>
    <n v="16.989999999999998"/>
    <x v="95"/>
    <x v="0"/>
    <x v="0"/>
  </r>
  <r>
    <x v="118"/>
    <x v="118"/>
    <x v="4"/>
    <x v="118"/>
    <x v="0"/>
    <n v="14.99"/>
    <x v="96"/>
    <x v="1"/>
    <x v="1"/>
  </r>
  <r>
    <x v="119"/>
    <x v="119"/>
    <x v="5"/>
    <x v="119"/>
    <x v="1"/>
    <n v="249.99"/>
    <x v="92"/>
    <x v="2"/>
    <x v="0"/>
  </r>
  <r>
    <x v="120"/>
    <x v="120"/>
    <x v="0"/>
    <x v="120"/>
    <x v="0"/>
    <n v="599.99"/>
    <x v="7"/>
    <x v="0"/>
    <x v="0"/>
  </r>
  <r>
    <x v="121"/>
    <x v="121"/>
    <x v="1"/>
    <x v="121"/>
    <x v="1"/>
    <n v="89.99"/>
    <x v="4"/>
    <x v="1"/>
    <x v="1"/>
  </r>
  <r>
    <x v="122"/>
    <x v="122"/>
    <x v="2"/>
    <x v="122"/>
    <x v="4"/>
    <n v="12.99"/>
    <x v="97"/>
    <x v="2"/>
    <x v="2"/>
  </r>
  <r>
    <x v="123"/>
    <x v="123"/>
    <x v="3"/>
    <x v="123"/>
    <x v="2"/>
    <n v="14.99"/>
    <x v="75"/>
    <x v="0"/>
    <x v="0"/>
  </r>
  <r>
    <x v="124"/>
    <x v="124"/>
    <x v="4"/>
    <x v="124"/>
    <x v="1"/>
    <n v="30"/>
    <x v="98"/>
    <x v="1"/>
    <x v="1"/>
  </r>
  <r>
    <x v="125"/>
    <x v="125"/>
    <x v="5"/>
    <x v="125"/>
    <x v="1"/>
    <n v="199.99"/>
    <x v="40"/>
    <x v="2"/>
    <x v="0"/>
  </r>
  <r>
    <x v="126"/>
    <x v="126"/>
    <x v="0"/>
    <x v="126"/>
    <x v="1"/>
    <n v="499.99"/>
    <x v="1"/>
    <x v="0"/>
    <x v="0"/>
  </r>
  <r>
    <x v="127"/>
    <x v="127"/>
    <x v="1"/>
    <x v="16"/>
    <x v="0"/>
    <n v="399.99"/>
    <x v="99"/>
    <x v="1"/>
    <x v="1"/>
  </r>
  <r>
    <x v="128"/>
    <x v="128"/>
    <x v="2"/>
    <x v="127"/>
    <x v="2"/>
    <n v="98"/>
    <x v="100"/>
    <x v="2"/>
    <x v="2"/>
  </r>
  <r>
    <x v="129"/>
    <x v="129"/>
    <x v="3"/>
    <x v="128"/>
    <x v="0"/>
    <n v="8.99"/>
    <x v="101"/>
    <x v="0"/>
    <x v="0"/>
  </r>
  <r>
    <x v="130"/>
    <x v="130"/>
    <x v="4"/>
    <x v="129"/>
    <x v="1"/>
    <n v="36"/>
    <x v="102"/>
    <x v="1"/>
    <x v="1"/>
  </r>
  <r>
    <x v="131"/>
    <x v="131"/>
    <x v="5"/>
    <x v="130"/>
    <x v="3"/>
    <n v="39.950000000000003"/>
    <x v="103"/>
    <x v="2"/>
    <x v="0"/>
  </r>
  <r>
    <x v="132"/>
    <x v="132"/>
    <x v="0"/>
    <x v="131"/>
    <x v="1"/>
    <n v="1299.99"/>
    <x v="104"/>
    <x v="0"/>
    <x v="0"/>
  </r>
  <r>
    <x v="133"/>
    <x v="133"/>
    <x v="1"/>
    <x v="132"/>
    <x v="0"/>
    <n v="79.989999999999995"/>
    <x v="105"/>
    <x v="1"/>
    <x v="1"/>
  </r>
  <r>
    <x v="134"/>
    <x v="134"/>
    <x v="2"/>
    <x v="133"/>
    <x v="3"/>
    <n v="34.99"/>
    <x v="106"/>
    <x v="2"/>
    <x v="2"/>
  </r>
  <r>
    <x v="135"/>
    <x v="135"/>
    <x v="3"/>
    <x v="134"/>
    <x v="2"/>
    <n v="9.99"/>
    <x v="107"/>
    <x v="0"/>
    <x v="0"/>
  </r>
  <r>
    <x v="136"/>
    <x v="136"/>
    <x v="4"/>
    <x v="135"/>
    <x v="1"/>
    <n v="6.8"/>
    <x v="108"/>
    <x v="1"/>
    <x v="1"/>
  </r>
  <r>
    <x v="137"/>
    <x v="137"/>
    <x v="5"/>
    <x v="136"/>
    <x v="0"/>
    <n v="99.95"/>
    <x v="109"/>
    <x v="2"/>
    <x v="0"/>
  </r>
  <r>
    <x v="138"/>
    <x v="138"/>
    <x v="0"/>
    <x v="137"/>
    <x v="1"/>
    <n v="1499.99"/>
    <x v="110"/>
    <x v="0"/>
    <x v="0"/>
  </r>
  <r>
    <x v="139"/>
    <x v="139"/>
    <x v="1"/>
    <x v="138"/>
    <x v="1"/>
    <n v="139.99"/>
    <x v="111"/>
    <x v="1"/>
    <x v="1"/>
  </r>
  <r>
    <x v="140"/>
    <x v="140"/>
    <x v="2"/>
    <x v="139"/>
    <x v="2"/>
    <n v="44.99"/>
    <x v="112"/>
    <x v="2"/>
    <x v="2"/>
  </r>
  <r>
    <x v="141"/>
    <x v="141"/>
    <x v="3"/>
    <x v="140"/>
    <x v="0"/>
    <n v="11.99"/>
    <x v="113"/>
    <x v="0"/>
    <x v="0"/>
  </r>
  <r>
    <x v="142"/>
    <x v="142"/>
    <x v="4"/>
    <x v="141"/>
    <x v="1"/>
    <n v="29.5"/>
    <x v="114"/>
    <x v="1"/>
    <x v="1"/>
  </r>
  <r>
    <x v="143"/>
    <x v="143"/>
    <x v="5"/>
    <x v="142"/>
    <x v="1"/>
    <n v="299.99"/>
    <x v="24"/>
    <x v="2"/>
    <x v="0"/>
  </r>
  <r>
    <x v="144"/>
    <x v="144"/>
    <x v="0"/>
    <x v="143"/>
    <x v="1"/>
    <n v="549"/>
    <x v="115"/>
    <x v="0"/>
    <x v="0"/>
  </r>
  <r>
    <x v="145"/>
    <x v="145"/>
    <x v="1"/>
    <x v="144"/>
    <x v="0"/>
    <n v="199.95"/>
    <x v="116"/>
    <x v="1"/>
    <x v="1"/>
  </r>
  <r>
    <x v="146"/>
    <x v="146"/>
    <x v="2"/>
    <x v="145"/>
    <x v="0"/>
    <n v="98"/>
    <x v="117"/>
    <x v="2"/>
    <x v="2"/>
  </r>
  <r>
    <x v="147"/>
    <x v="147"/>
    <x v="3"/>
    <x v="146"/>
    <x v="2"/>
    <n v="10.99"/>
    <x v="118"/>
    <x v="0"/>
    <x v="0"/>
  </r>
  <r>
    <x v="148"/>
    <x v="148"/>
    <x v="4"/>
    <x v="147"/>
    <x v="1"/>
    <n v="25"/>
    <x v="119"/>
    <x v="1"/>
    <x v="1"/>
  </r>
  <r>
    <x v="149"/>
    <x v="149"/>
    <x v="5"/>
    <x v="148"/>
    <x v="0"/>
    <n v="149.99"/>
    <x v="120"/>
    <x v="2"/>
    <x v="0"/>
  </r>
  <r>
    <x v="150"/>
    <x v="150"/>
    <x v="0"/>
    <x v="30"/>
    <x v="1"/>
    <n v="349.99"/>
    <x v="78"/>
    <x v="0"/>
    <x v="0"/>
  </r>
  <r>
    <x v="151"/>
    <x v="151"/>
    <x v="1"/>
    <x v="149"/>
    <x v="0"/>
    <n v="199.99"/>
    <x v="53"/>
    <x v="1"/>
    <x v="1"/>
  </r>
  <r>
    <x v="152"/>
    <x v="152"/>
    <x v="2"/>
    <x v="150"/>
    <x v="2"/>
    <n v="54.99"/>
    <x v="121"/>
    <x v="2"/>
    <x v="2"/>
  </r>
  <r>
    <x v="153"/>
    <x v="153"/>
    <x v="3"/>
    <x v="151"/>
    <x v="0"/>
    <n v="16.989999999999998"/>
    <x v="122"/>
    <x v="0"/>
    <x v="0"/>
  </r>
  <r>
    <x v="154"/>
    <x v="154"/>
    <x v="4"/>
    <x v="152"/>
    <x v="1"/>
    <n v="59"/>
    <x v="123"/>
    <x v="1"/>
    <x v="1"/>
  </r>
  <r>
    <x v="155"/>
    <x v="155"/>
    <x v="5"/>
    <x v="153"/>
    <x v="1"/>
    <n v="299.99"/>
    <x v="24"/>
    <x v="2"/>
    <x v="0"/>
  </r>
  <r>
    <x v="156"/>
    <x v="156"/>
    <x v="0"/>
    <x v="154"/>
    <x v="1"/>
    <n v="899.99"/>
    <x v="64"/>
    <x v="0"/>
    <x v="0"/>
  </r>
  <r>
    <x v="157"/>
    <x v="157"/>
    <x v="1"/>
    <x v="155"/>
    <x v="1"/>
    <n v="499.95"/>
    <x v="124"/>
    <x v="1"/>
    <x v="1"/>
  </r>
  <r>
    <x v="158"/>
    <x v="158"/>
    <x v="2"/>
    <x v="156"/>
    <x v="3"/>
    <n v="24.99"/>
    <x v="125"/>
    <x v="2"/>
    <x v="2"/>
  </r>
  <r>
    <x v="159"/>
    <x v="159"/>
    <x v="3"/>
    <x v="157"/>
    <x v="2"/>
    <n v="7.99"/>
    <x v="126"/>
    <x v="0"/>
    <x v="0"/>
  </r>
  <r>
    <x v="160"/>
    <x v="160"/>
    <x v="4"/>
    <x v="158"/>
    <x v="1"/>
    <n v="36"/>
    <x v="102"/>
    <x v="1"/>
    <x v="1"/>
  </r>
  <r>
    <x v="161"/>
    <x v="161"/>
    <x v="5"/>
    <x v="159"/>
    <x v="0"/>
    <n v="34.99"/>
    <x v="127"/>
    <x v="2"/>
    <x v="0"/>
  </r>
  <r>
    <x v="162"/>
    <x v="162"/>
    <x v="0"/>
    <x v="160"/>
    <x v="1"/>
    <n v="1199.99"/>
    <x v="58"/>
    <x v="0"/>
    <x v="0"/>
  </r>
  <r>
    <x v="163"/>
    <x v="163"/>
    <x v="1"/>
    <x v="161"/>
    <x v="1"/>
    <n v="199.99"/>
    <x v="40"/>
    <x v="1"/>
    <x v="1"/>
  </r>
  <r>
    <x v="164"/>
    <x v="164"/>
    <x v="2"/>
    <x v="162"/>
    <x v="4"/>
    <n v="29.99"/>
    <x v="5"/>
    <x v="2"/>
    <x v="2"/>
  </r>
  <r>
    <x v="165"/>
    <x v="165"/>
    <x v="3"/>
    <x v="163"/>
    <x v="3"/>
    <n v="8.99"/>
    <x v="128"/>
    <x v="0"/>
    <x v="0"/>
  </r>
  <r>
    <x v="166"/>
    <x v="166"/>
    <x v="4"/>
    <x v="164"/>
    <x v="1"/>
    <n v="16.989999999999998"/>
    <x v="129"/>
    <x v="1"/>
    <x v="1"/>
  </r>
  <r>
    <x v="167"/>
    <x v="167"/>
    <x v="5"/>
    <x v="165"/>
    <x v="2"/>
    <n v="49.99"/>
    <x v="94"/>
    <x v="2"/>
    <x v="0"/>
  </r>
  <r>
    <x v="168"/>
    <x v="168"/>
    <x v="0"/>
    <x v="166"/>
    <x v="1"/>
    <n v="699.99"/>
    <x v="130"/>
    <x v="0"/>
    <x v="0"/>
  </r>
  <r>
    <x v="169"/>
    <x v="169"/>
    <x v="1"/>
    <x v="167"/>
    <x v="0"/>
    <n v="139.99"/>
    <x v="41"/>
    <x v="1"/>
    <x v="1"/>
  </r>
  <r>
    <x v="170"/>
    <x v="170"/>
    <x v="2"/>
    <x v="168"/>
    <x v="2"/>
    <n v="34.99"/>
    <x v="131"/>
    <x v="2"/>
    <x v="2"/>
  </r>
  <r>
    <x v="171"/>
    <x v="171"/>
    <x v="3"/>
    <x v="169"/>
    <x v="0"/>
    <n v="9.99"/>
    <x v="132"/>
    <x v="0"/>
    <x v="0"/>
  </r>
  <r>
    <x v="172"/>
    <x v="172"/>
    <x v="4"/>
    <x v="170"/>
    <x v="1"/>
    <n v="29.5"/>
    <x v="114"/>
    <x v="1"/>
    <x v="1"/>
  </r>
  <r>
    <x v="173"/>
    <x v="173"/>
    <x v="5"/>
    <x v="171"/>
    <x v="1"/>
    <n v="699.99"/>
    <x v="130"/>
    <x v="2"/>
    <x v="0"/>
  </r>
  <r>
    <x v="174"/>
    <x v="174"/>
    <x v="0"/>
    <x v="172"/>
    <x v="2"/>
    <n v="49.99"/>
    <x v="94"/>
    <x v="0"/>
    <x v="0"/>
  </r>
  <r>
    <x v="175"/>
    <x v="175"/>
    <x v="1"/>
    <x v="173"/>
    <x v="0"/>
    <n v="49.99"/>
    <x v="133"/>
    <x v="1"/>
    <x v="1"/>
  </r>
  <r>
    <x v="176"/>
    <x v="176"/>
    <x v="2"/>
    <x v="174"/>
    <x v="3"/>
    <n v="14.9"/>
    <x v="134"/>
    <x v="2"/>
    <x v="2"/>
  </r>
  <r>
    <x v="177"/>
    <x v="177"/>
    <x v="3"/>
    <x v="175"/>
    <x v="2"/>
    <n v="11.99"/>
    <x v="135"/>
    <x v="0"/>
    <x v="0"/>
  </r>
  <r>
    <x v="178"/>
    <x v="178"/>
    <x v="4"/>
    <x v="176"/>
    <x v="0"/>
    <n v="34"/>
    <x v="76"/>
    <x v="1"/>
    <x v="1"/>
  </r>
  <r>
    <x v="179"/>
    <x v="179"/>
    <x v="5"/>
    <x v="177"/>
    <x v="1"/>
    <n v="146"/>
    <x v="136"/>
    <x v="2"/>
    <x v="0"/>
  </r>
  <r>
    <x v="180"/>
    <x v="180"/>
    <x v="0"/>
    <x v="178"/>
    <x v="1"/>
    <n v="649.99"/>
    <x v="137"/>
    <x v="0"/>
    <x v="0"/>
  </r>
  <r>
    <x v="181"/>
    <x v="181"/>
    <x v="1"/>
    <x v="179"/>
    <x v="1"/>
    <n v="399.99"/>
    <x v="16"/>
    <x v="1"/>
    <x v="1"/>
  </r>
  <r>
    <x v="182"/>
    <x v="182"/>
    <x v="2"/>
    <x v="180"/>
    <x v="2"/>
    <n v="59.99"/>
    <x v="20"/>
    <x v="2"/>
    <x v="2"/>
  </r>
  <r>
    <x v="183"/>
    <x v="183"/>
    <x v="3"/>
    <x v="181"/>
    <x v="0"/>
    <n v="12.99"/>
    <x v="80"/>
    <x v="0"/>
    <x v="0"/>
  </r>
  <r>
    <x v="184"/>
    <x v="184"/>
    <x v="4"/>
    <x v="182"/>
    <x v="1"/>
    <n v="190"/>
    <x v="138"/>
    <x v="1"/>
    <x v="1"/>
  </r>
  <r>
    <x v="185"/>
    <x v="185"/>
    <x v="5"/>
    <x v="183"/>
    <x v="1"/>
    <n v="499.95"/>
    <x v="124"/>
    <x v="2"/>
    <x v="0"/>
  </r>
  <r>
    <x v="186"/>
    <x v="186"/>
    <x v="0"/>
    <x v="184"/>
    <x v="1"/>
    <n v="399"/>
    <x v="139"/>
    <x v="0"/>
    <x v="0"/>
  </r>
  <r>
    <x v="187"/>
    <x v="187"/>
    <x v="1"/>
    <x v="185"/>
    <x v="0"/>
    <n v="199"/>
    <x v="140"/>
    <x v="1"/>
    <x v="1"/>
  </r>
  <r>
    <x v="188"/>
    <x v="188"/>
    <x v="2"/>
    <x v="186"/>
    <x v="3"/>
    <n v="34.99"/>
    <x v="106"/>
    <x v="2"/>
    <x v="2"/>
  </r>
  <r>
    <x v="189"/>
    <x v="189"/>
    <x v="3"/>
    <x v="87"/>
    <x v="2"/>
    <n v="10.99"/>
    <x v="118"/>
    <x v="0"/>
    <x v="0"/>
  </r>
  <r>
    <x v="190"/>
    <x v="190"/>
    <x v="4"/>
    <x v="187"/>
    <x v="1"/>
    <n v="18"/>
    <x v="141"/>
    <x v="1"/>
    <x v="1"/>
  </r>
  <r>
    <x v="191"/>
    <x v="191"/>
    <x v="5"/>
    <x v="188"/>
    <x v="1"/>
    <n v="169.95"/>
    <x v="142"/>
    <x v="2"/>
    <x v="0"/>
  </r>
  <r>
    <x v="192"/>
    <x v="192"/>
    <x v="0"/>
    <x v="189"/>
    <x v="1"/>
    <n v="199.99"/>
    <x v="40"/>
    <x v="0"/>
    <x v="0"/>
  </r>
  <r>
    <x v="193"/>
    <x v="193"/>
    <x v="1"/>
    <x v="190"/>
    <x v="1"/>
    <n v="199.95"/>
    <x v="143"/>
    <x v="1"/>
    <x v="1"/>
  </r>
  <r>
    <x v="194"/>
    <x v="194"/>
    <x v="2"/>
    <x v="191"/>
    <x v="0"/>
    <n v="179.99"/>
    <x v="26"/>
    <x v="2"/>
    <x v="2"/>
  </r>
  <r>
    <x v="195"/>
    <x v="195"/>
    <x v="3"/>
    <x v="192"/>
    <x v="0"/>
    <n v="11.99"/>
    <x v="113"/>
    <x v="0"/>
    <x v="0"/>
  </r>
  <r>
    <x v="196"/>
    <x v="196"/>
    <x v="4"/>
    <x v="193"/>
    <x v="1"/>
    <n v="125"/>
    <x v="144"/>
    <x v="1"/>
    <x v="1"/>
  </r>
  <r>
    <x v="197"/>
    <x v="197"/>
    <x v="5"/>
    <x v="194"/>
    <x v="1"/>
    <n v="449.99"/>
    <x v="145"/>
    <x v="2"/>
    <x v="0"/>
  </r>
  <r>
    <x v="198"/>
    <x v="198"/>
    <x v="0"/>
    <x v="195"/>
    <x v="0"/>
    <n v="179"/>
    <x v="146"/>
    <x v="0"/>
    <x v="0"/>
  </r>
  <r>
    <x v="199"/>
    <x v="199"/>
    <x v="1"/>
    <x v="196"/>
    <x v="1"/>
    <n v="99.95"/>
    <x v="147"/>
    <x v="1"/>
    <x v="1"/>
  </r>
  <r>
    <x v="200"/>
    <x v="200"/>
    <x v="2"/>
    <x v="197"/>
    <x v="2"/>
    <n v="59.99"/>
    <x v="20"/>
    <x v="2"/>
    <x v="2"/>
  </r>
  <r>
    <x v="201"/>
    <x v="201"/>
    <x v="3"/>
    <x v="198"/>
    <x v="0"/>
    <n v="14.99"/>
    <x v="96"/>
    <x v="0"/>
    <x v="0"/>
  </r>
  <r>
    <x v="202"/>
    <x v="202"/>
    <x v="4"/>
    <x v="199"/>
    <x v="1"/>
    <n v="52"/>
    <x v="43"/>
    <x v="1"/>
    <x v="1"/>
  </r>
  <r>
    <x v="203"/>
    <x v="203"/>
    <x v="5"/>
    <x v="200"/>
    <x v="1"/>
    <n v="399.99"/>
    <x v="16"/>
    <x v="2"/>
    <x v="0"/>
  </r>
  <r>
    <x v="204"/>
    <x v="204"/>
    <x v="0"/>
    <x v="201"/>
    <x v="1"/>
    <n v="299.99"/>
    <x v="24"/>
    <x v="0"/>
    <x v="0"/>
  </r>
  <r>
    <x v="205"/>
    <x v="205"/>
    <x v="1"/>
    <x v="202"/>
    <x v="1"/>
    <n v="379.99"/>
    <x v="148"/>
    <x v="1"/>
    <x v="1"/>
  </r>
  <r>
    <x v="206"/>
    <x v="206"/>
    <x v="2"/>
    <x v="203"/>
    <x v="0"/>
    <n v="98"/>
    <x v="117"/>
    <x v="2"/>
    <x v="2"/>
  </r>
  <r>
    <x v="207"/>
    <x v="207"/>
    <x v="3"/>
    <x v="204"/>
    <x v="2"/>
    <n v="16.989999999999998"/>
    <x v="149"/>
    <x v="0"/>
    <x v="0"/>
  </r>
  <r>
    <x v="208"/>
    <x v="208"/>
    <x v="4"/>
    <x v="205"/>
    <x v="1"/>
    <n v="79"/>
    <x v="150"/>
    <x v="1"/>
    <x v="1"/>
  </r>
  <r>
    <x v="209"/>
    <x v="209"/>
    <x v="5"/>
    <x v="206"/>
    <x v="1"/>
    <n v="129"/>
    <x v="151"/>
    <x v="2"/>
    <x v="0"/>
  </r>
  <r>
    <x v="210"/>
    <x v="210"/>
    <x v="0"/>
    <x v="207"/>
    <x v="1"/>
    <n v="749.99"/>
    <x v="152"/>
    <x v="0"/>
    <x v="0"/>
  </r>
  <r>
    <x v="211"/>
    <x v="211"/>
    <x v="1"/>
    <x v="13"/>
    <x v="0"/>
    <n v="169.99"/>
    <x v="153"/>
    <x v="1"/>
    <x v="1"/>
  </r>
  <r>
    <x v="212"/>
    <x v="212"/>
    <x v="2"/>
    <x v="208"/>
    <x v="3"/>
    <n v="9.9"/>
    <x v="154"/>
    <x v="2"/>
    <x v="2"/>
  </r>
  <r>
    <x v="213"/>
    <x v="213"/>
    <x v="3"/>
    <x v="169"/>
    <x v="2"/>
    <n v="10.99"/>
    <x v="118"/>
    <x v="0"/>
    <x v="0"/>
  </r>
  <r>
    <x v="214"/>
    <x v="214"/>
    <x v="4"/>
    <x v="209"/>
    <x v="0"/>
    <n v="29"/>
    <x v="155"/>
    <x v="1"/>
    <x v="1"/>
  </r>
  <r>
    <x v="215"/>
    <x v="215"/>
    <x v="5"/>
    <x v="210"/>
    <x v="1"/>
    <n v="349.99"/>
    <x v="78"/>
    <x v="2"/>
    <x v="0"/>
  </r>
  <r>
    <x v="216"/>
    <x v="216"/>
    <x v="0"/>
    <x v="211"/>
    <x v="1"/>
    <n v="2399"/>
    <x v="156"/>
    <x v="0"/>
    <x v="0"/>
  </r>
  <r>
    <x v="217"/>
    <x v="217"/>
    <x v="1"/>
    <x v="212"/>
    <x v="1"/>
    <n v="449.99"/>
    <x v="145"/>
    <x v="1"/>
    <x v="1"/>
  </r>
  <r>
    <x v="218"/>
    <x v="218"/>
    <x v="2"/>
    <x v="213"/>
    <x v="2"/>
    <n v="49.99"/>
    <x v="94"/>
    <x v="2"/>
    <x v="2"/>
  </r>
  <r>
    <x v="219"/>
    <x v="219"/>
    <x v="3"/>
    <x v="214"/>
    <x v="0"/>
    <n v="12.99"/>
    <x v="80"/>
    <x v="0"/>
    <x v="0"/>
  </r>
  <r>
    <x v="220"/>
    <x v="220"/>
    <x v="4"/>
    <x v="215"/>
    <x v="1"/>
    <n v="27"/>
    <x v="157"/>
    <x v="1"/>
    <x v="1"/>
  </r>
  <r>
    <x v="221"/>
    <x v="221"/>
    <x v="5"/>
    <x v="18"/>
    <x v="1"/>
    <n v="599.99"/>
    <x v="158"/>
    <x v="2"/>
    <x v="0"/>
  </r>
  <r>
    <x v="222"/>
    <x v="222"/>
    <x v="0"/>
    <x v="216"/>
    <x v="3"/>
    <n v="49.99"/>
    <x v="159"/>
    <x v="0"/>
    <x v="0"/>
  </r>
  <r>
    <x v="223"/>
    <x v="223"/>
    <x v="1"/>
    <x v="217"/>
    <x v="0"/>
    <n v="229.99"/>
    <x v="87"/>
    <x v="1"/>
    <x v="1"/>
  </r>
  <r>
    <x v="224"/>
    <x v="224"/>
    <x v="2"/>
    <x v="218"/>
    <x v="0"/>
    <n v="44.99"/>
    <x v="160"/>
    <x v="2"/>
    <x v="2"/>
  </r>
  <r>
    <x v="225"/>
    <x v="225"/>
    <x v="3"/>
    <x v="51"/>
    <x v="2"/>
    <n v="26.99"/>
    <x v="161"/>
    <x v="0"/>
    <x v="0"/>
  </r>
  <r>
    <x v="226"/>
    <x v="226"/>
    <x v="4"/>
    <x v="219"/>
    <x v="1"/>
    <n v="6.7"/>
    <x v="162"/>
    <x v="1"/>
    <x v="1"/>
  </r>
  <r>
    <x v="227"/>
    <x v="227"/>
    <x v="5"/>
    <x v="220"/>
    <x v="0"/>
    <n v="149.94999999999999"/>
    <x v="163"/>
    <x v="2"/>
    <x v="0"/>
  </r>
  <r>
    <x v="228"/>
    <x v="228"/>
    <x v="0"/>
    <x v="221"/>
    <x v="1"/>
    <n v="169"/>
    <x v="164"/>
    <x v="0"/>
    <x v="0"/>
  </r>
  <r>
    <x v="229"/>
    <x v="229"/>
    <x v="1"/>
    <x v="222"/>
    <x v="1"/>
    <n v="599"/>
    <x v="165"/>
    <x v="1"/>
    <x v="1"/>
  </r>
  <r>
    <x v="230"/>
    <x v="230"/>
    <x v="2"/>
    <x v="223"/>
    <x v="3"/>
    <n v="64.989999999999995"/>
    <x v="166"/>
    <x v="2"/>
    <x v="2"/>
  </r>
  <r>
    <x v="231"/>
    <x v="231"/>
    <x v="3"/>
    <x v="9"/>
    <x v="0"/>
    <n v="9.99"/>
    <x v="132"/>
    <x v="0"/>
    <x v="0"/>
  </r>
  <r>
    <x v="232"/>
    <x v="232"/>
    <x v="4"/>
    <x v="224"/>
    <x v="1"/>
    <n v="24"/>
    <x v="167"/>
    <x v="1"/>
    <x v="1"/>
  </r>
  <r>
    <x v="233"/>
    <x v="233"/>
    <x v="5"/>
    <x v="225"/>
    <x v="2"/>
    <n v="32.950000000000003"/>
    <x v="168"/>
    <x v="2"/>
    <x v="0"/>
  </r>
  <r>
    <x v="234"/>
    <x v="234"/>
    <x v="0"/>
    <x v="226"/>
    <x v="1"/>
    <n v="299"/>
    <x v="169"/>
    <x v="0"/>
    <x v="0"/>
  </r>
  <r>
    <x v="235"/>
    <x v="235"/>
    <x v="1"/>
    <x v="227"/>
    <x v="1"/>
    <n v="159.99"/>
    <x v="88"/>
    <x v="1"/>
    <x v="1"/>
  </r>
  <r>
    <x v="236"/>
    <x v="236"/>
    <x v="2"/>
    <x v="228"/>
    <x v="2"/>
    <n v="90"/>
    <x v="170"/>
    <x v="2"/>
    <x v="2"/>
  </r>
  <r>
    <x v="237"/>
    <x v="237"/>
    <x v="3"/>
    <x v="229"/>
    <x v="2"/>
    <n v="10.99"/>
    <x v="118"/>
    <x v="0"/>
    <x v="0"/>
  </r>
  <r>
    <x v="238"/>
    <x v="238"/>
    <x v="4"/>
    <x v="230"/>
    <x v="1"/>
    <n v="55"/>
    <x v="171"/>
    <x v="1"/>
    <x v="1"/>
  </r>
  <r>
    <x v="239"/>
    <x v="239"/>
    <x v="5"/>
    <x v="231"/>
    <x v="0"/>
    <n v="29.99"/>
    <x v="17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26121-2053-480F-90FB-D7E0C8B0611A}" name="Tabela dinâmica23" cacheId="1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1" rowHeaderCaption="Mês">
  <location ref="E33:F41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dataField="1" numFmtId="168"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Total Venda" fld="6" baseField="0" baseItem="0" numFmtId="176"/>
  </dataFields>
  <formats count="6">
    <format dxfId="223">
      <pivotArea outline="0" collapsedLevelsAreSubtotals="1" fieldPosition="0"/>
    </format>
    <format dxfId="178">
      <pivotArea type="all" dataOnly="0" outline="0" fieldPosition="0"/>
    </format>
    <format dxfId="172">
      <pivotArea outline="0" collapsedLevelsAreSubtotals="1" fieldPosition="0"/>
    </format>
    <format dxfId="171">
      <pivotArea field="9" type="button" dataOnly="0" labelOnly="1" outline="0" axis="axisRow" fieldPosition="0"/>
    </format>
    <format dxfId="170">
      <pivotArea dataOnly="0" labelOnly="1" fieldPosition="0">
        <references count="1"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69">
      <pivotArea dataOnly="0" labelOnly="1" outline="0" axis="axisValues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17EB1-B62B-4B73-88BD-54D28C9EBD82}" name="Tabela dinâmica14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Mês">
  <location ref="B63:B64" firstHeaderRow="1" firstDataRow="1" firstDataCol="0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dataField="1"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numFmtId="168"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Qtd Produtos Vendidos" fld="4" baseField="0" baseItem="0"/>
  </dataFields>
  <formats count="4">
    <format dxfId="218">
      <pivotArea outline="0" collapsedLevelsAreSubtotals="1" fieldPosition="0"/>
    </format>
    <format dxfId="73">
      <pivotArea type="all" dataOnly="0" outline="0" fieldPosition="0"/>
    </format>
    <format dxfId="69">
      <pivotArea outline="0" collapsedLevelsAreSubtotals="1" fieldPosition="0"/>
    </format>
    <format dxfId="68">
      <pivotArea dataOnly="0" labelOnly="1" outline="0" axis="axisValues" fieldPosition="0"/>
    </format>
  </format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FB2D8-2A43-431A-ABBC-9F25410EAEDC}" name="Tabela dinâmica13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Mês">
  <location ref="B58:B59" firstHeaderRow="1" firstDataRow="1" firstDataCol="0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dataField="1" numFmtId="168"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Total" fld="6" baseField="0" baseItem="0"/>
  </dataFields>
  <formats count="4">
    <format dxfId="245">
      <pivotArea outline="0" collapsedLevelsAreSubtotals="1" fieldPosition="0"/>
    </format>
    <format dxfId="66">
      <pivotArea type="all" dataOnly="0" outline="0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</format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87213-4888-4450-92A0-B072AF9C8FE6}" name="Tabela dinâmica12" cacheId="12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 chartFormat="28" rowHeaderCaption="Região" colHeaderCaption="Método de Pagamento">
  <location ref="B47:E52" firstHeaderRow="1" firstDataRow="2" firstDataCol="1"/>
  <pivotFields count="10">
    <pivotField dataField="1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numFmtId="168" showAll="0"/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>
      <x v="2"/>
    </i>
  </colItems>
  <dataFields count="1">
    <dataField name="Qtd de Transações" fld="0" subtotal="count" baseField="7" baseItem="0" numFmtId="174"/>
  </dataFields>
  <formats count="10">
    <format dxfId="246">
      <pivotArea outline="0" collapsedLevelsAreSubtotals="1" fieldPosition="0"/>
    </format>
    <format dxfId="59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8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7" type="button" dataOnly="0" labelOnly="1" outline="0" axis="axisRow" fieldPosition="0"/>
    </format>
    <format dxfId="44">
      <pivotArea dataOnly="0" labelOnly="1" fieldPosition="0">
        <references count="1">
          <reference field="7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8" count="0"/>
        </references>
      </pivotArea>
    </format>
  </formats>
  <chartFormats count="4"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D2DAD-0E65-427A-8D7F-85E769090EAE}" name="Tabela dinâmica6" cacheId="1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25" rowHeaderCaption="Mês">
  <location ref="B33:C41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dataField="1"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numFmtId="168"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Qtd de Produtos Vendidos" fld="4" subtotal="count" baseField="9" baseItem="1" numFmtId="1"/>
  </dataFields>
  <formats count="7">
    <format dxfId="248">
      <pivotArea outline="0" collapsedLevelsAreSubtotals="1" fieldPosition="0"/>
    </format>
    <format dxfId="2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type="all" dataOnly="0" outline="0" fieldPosition="0"/>
    </format>
    <format dxfId="35">
      <pivotArea outline="0" collapsedLevelsAreSubtotals="1" fieldPosition="0"/>
    </format>
    <format dxfId="34">
      <pivotArea field="9" type="button" dataOnly="0" labelOnly="1" outline="0" axis="axisRow" fieldPosition="0"/>
    </format>
    <format dxfId="33">
      <pivotArea dataOnly="0" labelOnly="1" fieldPosition="0">
        <references count="1"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2">
      <pivotArea dataOnly="0" labelOnly="1" outline="0" axis="axisValues" fieldPosition="0"/>
    </format>
  </format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545F2-A179-4AA0-BF5B-9751E2372D0D}" name="Tabela dinâmica4" cacheId="1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37" rowHeaderCaption="Método de Pagamento">
  <location ref="B25:C28" firstHeaderRow="1" firstDataRow="1" firstDataCol="1"/>
  <pivotFields count="10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numFmtId="168"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Qtd de vendas" fld="0" subtotal="count" baseField="8" baseItem="0" numFmtId="1"/>
  </dataFields>
  <formats count="6">
    <format dxfId="222">
      <pivotArea outline="0" collapsedLevelsAreSubtotals="1" fieldPosition="0"/>
    </format>
    <format dxfId="30">
      <pivotArea type="all" dataOnly="0" outline="0" fieldPosition="0"/>
    </format>
    <format dxfId="24">
      <pivotArea outline="0" collapsedLevelsAreSubtotals="1" fieldPosition="0"/>
    </format>
    <format dxfId="23">
      <pivotArea field="8" type="button" dataOnly="0" labelOnly="1" outline="0" axis="axisRow" fieldPosition="0"/>
    </format>
    <format dxfId="22">
      <pivotArea dataOnly="0" labelOnly="1" fieldPosition="0">
        <references count="1">
          <reference field="8" count="0"/>
        </references>
      </pivotArea>
    </format>
    <format dxfId="21">
      <pivotArea dataOnly="0" labelOnly="1" outline="0" axis="axisValues" fieldPosition="0"/>
    </format>
  </formats>
  <chartFormats count="1"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67B91-ABF0-47B3-BE63-53643F5A8AB1}" name="Tabela dinâmica3" cacheId="1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2" rowHeaderCaption="Região">
  <location ref="B17:C20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dataField="1"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numFmtId="168"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Qtd Vendida" fld="4" baseField="0" baseItem="0" numFmtId="1"/>
  </dataFields>
  <formats count="7">
    <format dxfId="249">
      <pivotArea outline="0" collapsedLevelsAreSubtotals="1" fieldPosition="0"/>
    </format>
    <format dxfId="2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type="all" dataOnly="0" outline="0" fieldPosition="0"/>
    </format>
    <format dxfId="13">
      <pivotArea outline="0" collapsedLevelsAreSubtotals="1" fieldPosition="0"/>
    </format>
    <format dxfId="12">
      <pivotArea field="7" type="button" dataOnly="0" labelOnly="1" outline="0" axis="axisRow" fieldPosition="0"/>
    </format>
    <format dxfId="11">
      <pivotArea dataOnly="0" labelOnly="1" fieldPosition="0">
        <references count="1">
          <reference field="7" count="0"/>
        </references>
      </pivotArea>
    </format>
    <format dxfId="10">
      <pivotArea dataOnly="0" labelOnly="1" outline="0" axis="axisValues" fieldPosition="0"/>
    </format>
  </formats>
  <chartFormats count="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80068-4DCA-485B-870C-3E11ED08CF78}" name="Tabela dinâmica2" cacheId="1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showHeaders="0" outline="1" outlineData="1" multipleFieldFilters="0" chartFormat="29" rowHeaderCaption="Categoria">
  <location ref="B6:C12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dataField="1"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numFmtId="168" showAll="0"/>
    <pivotField showAll="0">
      <items count="4">
        <item x="2"/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Qtd Vendida" fld="4" baseField="0" baseItem="0"/>
  </dataFields>
  <formats count="7">
    <format dxfId="219">
      <pivotArea outline="0" collapsedLevelsAreSubtotals="1" fieldPosition="0"/>
    </format>
    <format dxfId="220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221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8">
      <pivotArea type="all" dataOnly="0" outline="0" fieldPosition="0"/>
    </format>
    <format dxfId="3">
      <pivotArea outline="0" collapsedLevelsAreSubtotals="1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outline="0" axis="axisValues" fieldPosition="0"/>
    </format>
  </formats>
  <chartFormats count="3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74A22-5AC8-46EC-93B7-3B68E0BBFC3E}" name="Tabela dinâmica22" cacheId="12" applyNumberFormats="0" applyBorderFormats="0" applyFontFormats="0" applyPatternFormats="0" applyAlignmentFormats="0" applyWidthHeightFormats="1" dataCaption="Valores" updatedVersion="7" minRefreshableVersion="3" showDrill="0" useAutoFormatting="1" itemPrintTitles="1" createdVersion="7" indent="0" outline="1" outlineData="1" multipleFieldFilters="0" chartFormat="12" rowHeaderCaption="Método de Pagamento">
  <location ref="H25:I29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dataField="1" numFmtId="168"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" fld="6" showDataAs="percentOfTotal" baseField="8" baseItem="0" numFmtId="9"/>
  </dataFields>
  <formats count="8">
    <format dxfId="234">
      <pivotArea outline="0" fieldPosition="0">
        <references count="1">
          <reference field="4294967294" count="1">
            <x v="0"/>
          </reference>
        </references>
      </pivotArea>
    </format>
    <format dxfId="224">
      <pivotArea outline="0" collapsedLevelsAreSubtotals="1" fieldPosition="0"/>
    </format>
    <format dxfId="167">
      <pivotArea type="all" dataOnly="0" outline="0" fieldPosition="0"/>
    </format>
    <format dxfId="160">
      <pivotArea outline="0" collapsedLevelsAreSubtotals="1" fieldPosition="0"/>
    </format>
    <format dxfId="159">
      <pivotArea field="8" type="button" dataOnly="0" labelOnly="1" outline="0" axis="axisRow" fieldPosition="0"/>
    </format>
    <format dxfId="158">
      <pivotArea dataOnly="0" labelOnly="1" fieldPosition="0">
        <references count="1">
          <reference field="8" count="0"/>
        </references>
      </pivotArea>
    </format>
    <format dxfId="157">
      <pivotArea dataOnly="0" labelOnly="1" grandRow="1" outline="0" fieldPosition="0"/>
    </format>
    <format dxfId="156">
      <pivotArea dataOnly="0" labelOnly="1" outline="0" axis="axisValues" fieldPosition="0"/>
    </format>
  </formats>
  <chartFormats count="4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72DD2-431E-4043-B1BF-2C0D1ABBFED1}" name="Tabela dinâmica21" cacheId="1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8" rowHeaderCaption="Método de Pagamento">
  <location ref="E25:F28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dataField="1" numFmtId="168"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Total Venda" fld="6" baseField="0" baseItem="0" numFmtId="176"/>
  </dataFields>
  <formats count="7">
    <format dxfId="2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5">
      <pivotArea outline="0" collapsedLevelsAreSubtotals="1" fieldPosition="0"/>
    </format>
    <format dxfId="154">
      <pivotArea type="all" dataOnly="0" outline="0" fieldPosition="0"/>
    </format>
    <format dxfId="148">
      <pivotArea outline="0" collapsedLevelsAreSubtotals="1" fieldPosition="0"/>
    </format>
    <format dxfId="147">
      <pivotArea field="8" type="button" dataOnly="0" labelOnly="1" outline="0" axis="axisRow" fieldPosition="0"/>
    </format>
    <format dxfId="146">
      <pivotArea dataOnly="0" labelOnly="1" fieldPosition="0">
        <references count="1">
          <reference field="8" count="0"/>
        </references>
      </pivotArea>
    </format>
    <format dxfId="145">
      <pivotArea dataOnly="0" labelOnly="1" outline="0" axis="axisValues" fieldPosition="0"/>
    </format>
  </format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51075-FF8C-4D50-9C12-8A802EE7B58F}" name="Tabela dinâmica20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 rowHeaderCaption="Região">
  <location ref="K17:L21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dataField="1" numFmtId="168"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" fld="6" showDataAs="percentOfTotal" baseField="7" baseItem="0" numFmtId="9"/>
  </dataFields>
  <formats count="8">
    <format dxfId="236">
      <pivotArea outline="0" fieldPosition="0">
        <references count="1">
          <reference field="4294967294" count="1">
            <x v="0"/>
          </reference>
        </references>
      </pivotArea>
    </format>
    <format dxfId="226">
      <pivotArea outline="0" collapsedLevelsAreSubtotals="1" fieldPosition="0"/>
    </format>
    <format dxfId="143">
      <pivotArea type="all" dataOnly="0" outline="0" fieldPosition="0"/>
    </format>
    <format dxfId="136">
      <pivotArea outline="0" collapsedLevelsAreSubtotals="1" fieldPosition="0"/>
    </format>
    <format dxfId="135">
      <pivotArea field="7" type="button" dataOnly="0" labelOnly="1" outline="0" axis="axisRow" fieldPosition="0"/>
    </format>
    <format dxfId="134">
      <pivotArea dataOnly="0" labelOnly="1" fieldPosition="0">
        <references count="1">
          <reference field="7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</format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B24F9-5331-4792-A50F-E88B164BF6BF}" name="Tabela dinâmica19" cacheId="1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5" rowHeaderCaption="Região">
  <location ref="H17:I20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dataField="1" numFmtId="168"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Ticket Médio" fld="6" subtotal="average" baseField="7" baseItem="0" numFmtId="176"/>
  </dataFields>
  <formats count="6">
    <format dxfId="227">
      <pivotArea outline="0" collapsedLevelsAreSubtotals="1" fieldPosition="0"/>
    </format>
    <format dxfId="130">
      <pivotArea type="all" dataOnly="0" outline="0" fieldPosition="0"/>
    </format>
    <format dxfId="124">
      <pivotArea outline="0" collapsedLevelsAreSubtotals="1" fieldPosition="0"/>
    </format>
    <format dxfId="123">
      <pivotArea field="7" type="button" dataOnly="0" labelOnly="1" outline="0" axis="axisRow" fieldPosition="0"/>
    </format>
    <format dxfId="122">
      <pivotArea dataOnly="0" labelOnly="1" fieldPosition="0">
        <references count="1">
          <reference field="7" count="0"/>
        </references>
      </pivotArea>
    </format>
    <format dxfId="121">
      <pivotArea dataOnly="0" labelOnly="1" outline="0" axis="axisValues" fieldPosition="0"/>
    </format>
  </formats>
  <chartFormats count="2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50909-5B1C-4193-A73D-55E23BA75CD1}" name="Tabela dinâmica18" cacheId="1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4" rowHeaderCaption="Região">
  <location ref="E17:F20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dataField="1" numFmtId="168"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Total Venda" fld="6" baseField="0" baseItem="0" numFmtId="176"/>
  </dataFields>
  <formats count="8">
    <format dxfId="2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8">
      <pivotArea outline="0" collapsedLevelsAreSubtotals="1" fieldPosition="0"/>
    </format>
    <format dxfId="119">
      <pivotArea type="all" dataOnly="0" outline="0" fieldPosition="0"/>
    </format>
    <format dxfId="113">
      <pivotArea outline="0" collapsedLevelsAreSubtotals="1" fieldPosition="0"/>
    </format>
    <format dxfId="112">
      <pivotArea field="7" type="button" dataOnly="0" labelOnly="1" outline="0" axis="axisRow" fieldPosition="0"/>
    </format>
    <format dxfId="111">
      <pivotArea dataOnly="0" labelOnly="1" fieldPosition="0">
        <references count="1">
          <reference field="7" count="0"/>
        </references>
      </pivotArea>
    </format>
    <format dxfId="110">
      <pivotArea dataOnly="0" labelOnly="1" outline="0" axis="axisValues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925DF-FE51-435E-B6B6-222113A96E3D}" name="Tabela dinâmica17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8" rowHeaderCaption="Categoria">
  <location ref="K6:L13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dataField="1" numFmtId="168" showAll="0"/>
    <pivotField showAll="0">
      <items count="4">
        <item x="2"/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%" fld="6" showDataAs="percentOfTotal" baseField="2" baseItem="0" numFmtId="10"/>
  </dataFields>
  <formats count="10">
    <format dxfId="239">
      <pivotArea outline="0" collapsedLevelsAreSubtotals="1" fieldPosition="0"/>
    </format>
    <format dxfId="240">
      <pivotArea outline="0" fieldPosition="0">
        <references count="1">
          <reference field="4294967294" count="1">
            <x v="0"/>
          </reference>
        </references>
      </pivotArea>
    </format>
    <format dxfId="230">
      <pivotArea grandRow="1" outline="0" collapsedLevelsAreSubtotals="1" fieldPosition="0"/>
    </format>
    <format dxfId="229">
      <pivotArea collapsedLevelsAreSubtotals="1" fieldPosition="0">
        <references count="1">
          <reference field="2" count="0"/>
        </references>
      </pivotArea>
    </format>
    <format dxfId="108">
      <pivotArea type="all" dataOnly="0" outline="0" fieldPosition="0"/>
    </format>
    <format dxfId="101">
      <pivotArea outline="0" collapsedLevelsAreSubtotals="1" fieldPosition="0"/>
    </format>
    <format dxfId="100">
      <pivotArea field="2" type="button" dataOnly="0" labelOnly="1" outline="0" axis="axisRow" fieldPosition="0"/>
    </format>
    <format dxfId="99">
      <pivotArea dataOnly="0" labelOnly="1" fieldPosition="0">
        <references count="1">
          <reference field="2" count="0"/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</formats>
  <chartFormats count="6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B7FD6-4314-41DC-8076-AC27FE254706}" name="Tabela dinâmica16" cacheId="1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46" rowHeaderCaption="Categoria">
  <location ref="H6:I12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dataField="1" numFmtId="168" showAll="0"/>
    <pivotField showAll="0">
      <items count="4">
        <item x="2"/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Ticket Médio" fld="6" subtotal="average" baseField="2" baseItem="0"/>
  </dataFields>
  <formats count="8">
    <format dxfId="241">
      <pivotArea outline="0" collapsedLevelsAreSubtotals="1" fieldPosition="0"/>
    </format>
    <format dxfId="233">
      <pivotArea collapsedLevelsAreSubtotals="1" fieldPosition="0">
        <references count="1">
          <reference field="2" count="0"/>
        </references>
      </pivotArea>
    </format>
    <format dxfId="231">
      <pivotArea grandRow="1" outline="0" collapsedLevelsAreSubtotals="1" fieldPosition="0"/>
    </format>
    <format dxfId="95">
      <pivotArea type="all" dataOnly="0" outline="0" fieldPosition="0"/>
    </format>
    <format dxfId="89">
      <pivotArea outline="0" collapsedLevelsAreSubtotals="1" fieldPosition="0"/>
    </format>
    <format dxfId="88">
      <pivotArea field="2" type="button" dataOnly="0" labelOnly="1" outline="0" axis="axisRow" fieldPosition="0"/>
    </format>
    <format dxfId="87">
      <pivotArea dataOnly="0" labelOnly="1" fieldPosition="0">
        <references count="1">
          <reference field="2" count="0"/>
        </references>
      </pivotArea>
    </format>
    <format dxfId="86">
      <pivotArea dataOnly="0" labelOnly="1" outline="0" axis="axisValues" fieldPosition="0"/>
    </format>
  </formats>
  <chartFormats count="6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F33B0-8491-4207-BE70-4290CD143D33}" name="Tabela dinâmica15" cacheId="1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29" rowHeaderCaption="Categoria">
  <location ref="E6:F12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numFmtId="1" showAll="0">
      <items count="8">
        <item x="1"/>
        <item x="0"/>
        <item x="2"/>
        <item x="3"/>
        <item x="4"/>
        <item x="5"/>
        <item x="6"/>
        <item t="default"/>
      </items>
    </pivotField>
    <pivotField numFmtId="168" showAll="0"/>
    <pivotField dataField="1" numFmtId="168" showAll="0"/>
    <pivotField showAll="0">
      <items count="4">
        <item x="2"/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Total Venda" fld="6" baseField="0" baseItem="0" numFmtId="176"/>
  </dataFields>
  <formats count="8">
    <format dxfId="2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2">
      <pivotArea outline="0" collapsedLevelsAreSubtotals="1" fieldPosition="0"/>
    </format>
    <format dxfId="84">
      <pivotArea type="all" dataOnly="0" outline="0" fieldPosition="0"/>
    </format>
    <format dxfId="78">
      <pivotArea outline="0" collapsedLevelsAreSubtotals="1" fieldPosition="0"/>
    </format>
    <format dxfId="77">
      <pivotArea field="2" type="button" dataOnly="0" labelOnly="1" outline="0" axis="axisRow" fieldPosition="0"/>
    </format>
    <format dxfId="76">
      <pivotArea dataOnly="0" labelOnly="1" fieldPosition="0">
        <references count="1">
          <reference field="2" count="0"/>
        </references>
      </pivotArea>
    </format>
    <format dxfId="75">
      <pivotArea dataOnly="0" labelOnly="1" outline="0" axis="axisValues" fieldPosition="0"/>
    </format>
  </formats>
  <chartFormats count="6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1F8AAABD-C95F-4C64-8D17-D6F492AAA944}" sourceName="Meses">
  <pivotTables>
    <pivotTable tabId="8" name="Tabela dinâmica2"/>
    <pivotTable tabId="8" name="Tabela dinâmica12"/>
    <pivotTable tabId="8" name="Tabela dinâmica13"/>
    <pivotTable tabId="8" name="Tabela dinâmica14"/>
    <pivotTable tabId="8" name="Tabela dinâmica15"/>
    <pivotTable tabId="8" name="Tabela dinâmica16"/>
    <pivotTable tabId="8" name="Tabela dinâmica17"/>
    <pivotTable tabId="8" name="Tabela dinâmica18"/>
    <pivotTable tabId="8" name="Tabela dinâmica19"/>
    <pivotTable tabId="8" name="Tabela dinâmica20"/>
    <pivotTable tabId="8" name="Tabela dinâmica21"/>
    <pivotTable tabId="8" name="Tabela dinâmica22"/>
    <pivotTable tabId="8" name="Tabela dinâmica23"/>
    <pivotTable tabId="8" name="Tabela dinâmica3"/>
    <pivotTable tabId="8" name="Tabela dinâmica4"/>
    <pivotTable tabId="8" name="Tabela dinâmica6"/>
  </pivotTables>
  <data>
    <tabular pivotCacheId="1771026065">
      <items count="14">
        <i x="1" s="1"/>
        <i x="2" s="1"/>
        <i x="3" s="1"/>
        <i x="4" s="1"/>
        <i x="5" s="1"/>
        <i x="6" s="1"/>
        <i x="7" s="1"/>
        <i x="8" s="1"/>
        <i x="9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ct_Category" xr10:uid="{4D3BC034-A99E-4EB1-AC0A-B8A0607DB871}" sourceName="Product Category">
  <pivotTables>
    <pivotTable tabId="8" name="Tabela dinâmica2"/>
    <pivotTable tabId="8" name="Tabela dinâmica12"/>
    <pivotTable tabId="8" name="Tabela dinâmica13"/>
    <pivotTable tabId="8" name="Tabela dinâmica14"/>
    <pivotTable tabId="8" name="Tabela dinâmica15"/>
    <pivotTable tabId="8" name="Tabela dinâmica16"/>
    <pivotTable tabId="8" name="Tabela dinâmica17"/>
    <pivotTable tabId="8" name="Tabela dinâmica18"/>
    <pivotTable tabId="8" name="Tabela dinâmica19"/>
    <pivotTable tabId="8" name="Tabela dinâmica20"/>
    <pivotTable tabId="8" name="Tabela dinâmica21"/>
    <pivotTable tabId="8" name="Tabela dinâmica22"/>
    <pivotTable tabId="8" name="Tabela dinâmica23"/>
    <pivotTable tabId="8" name="Tabela dinâmica3"/>
    <pivotTable tabId="8" name="Tabela dinâmica4"/>
    <pivotTable tabId="8" name="Tabela dinâmica6"/>
  </pivotTables>
  <data>
    <tabular pivotCacheId="1771026065">
      <items count="6">
        <i x="4" s="1"/>
        <i x="3" s="1"/>
        <i x="2" s="1"/>
        <i x="0" s="1"/>
        <i x="1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1" xr10:uid="{5BD40187-9CF0-4832-9677-A042A9846ABE}" cache="SegmentaçãodeDados_Meses" caption="Filtrar por Mês" columnCount="3" style="SlicerStyleOther2" rowHeight="241300"/>
  <slicer name="Product Category" xr10:uid="{94C1B97C-7D76-4DB0-B9D4-A808C8C120B9}" cache="SegmentaçãodeDados_Product_Category" caption="Filtrar por Categoria" columnCount="2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1EE3D-300E-456E-ACE0-D278ACC0199E}" name="Tabela1" displayName="Tabela1" ref="A1:I241" totalsRowShown="0">
  <autoFilter ref="A1:I241" xr:uid="{AF81EE3D-300E-456E-ACE0-D278ACC0199E}"/>
  <tableColumns count="9">
    <tableColumn id="1" xr3:uid="{73E1EADA-2B1D-426F-B5B2-43E557692586}" name="Transaction ID"/>
    <tableColumn id="2" xr3:uid="{C199DD97-B379-4779-A7D7-F29298A58187}" name="Date" dataDxfId="253"/>
    <tableColumn id="3" xr3:uid="{47910CC9-153E-4C6C-A298-DA044C16196A}" name="Product Category"/>
    <tableColumn id="4" xr3:uid="{F7B8BB63-3B32-4929-BEBD-575A063A299D}" name="Product Name"/>
    <tableColumn id="5" xr3:uid="{2FA64DD1-B4D1-4C1C-B615-CE28356B386F}" name="Units Sold" dataDxfId="252"/>
    <tableColumn id="6" xr3:uid="{8CD45D7A-A6B3-40A4-ABF6-02A84A782D7D}" name="Unit Price" dataDxfId="250" dataCellStyle="Moeda"/>
    <tableColumn id="7" xr3:uid="{62839DBE-2A0B-4755-9E6B-CEB96558CA70}" name="Total Revenue" dataDxfId="251" dataCellStyle="Moeda"/>
    <tableColumn id="8" xr3:uid="{06EE94B0-96A5-46CD-962C-1555E5640BE8}" name="Region"/>
    <tableColumn id="9" xr3:uid="{5C3BF311-BB4A-4ED0-8038-AD1D5060D7F7}" name="Payment 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AC94-8D23-4ACB-8B93-85A0EFDE3064}">
  <dimension ref="B1:L11"/>
  <sheetViews>
    <sheetView workbookViewId="0"/>
  </sheetViews>
  <sheetFormatPr defaultRowHeight="15" x14ac:dyDescent="0.25"/>
  <cols>
    <col min="1" max="1" width="5.7109375" style="4" customWidth="1"/>
    <col min="2" max="16384" width="9.140625" style="4"/>
  </cols>
  <sheetData>
    <row r="1" spans="2:12" ht="18.75" x14ac:dyDescent="0.3">
      <c r="B1" s="6" t="s">
        <v>253</v>
      </c>
      <c r="C1" s="7"/>
      <c r="D1" s="7"/>
      <c r="E1" s="7"/>
      <c r="F1" s="7"/>
      <c r="G1" s="7"/>
      <c r="H1" s="7"/>
      <c r="I1" s="7"/>
      <c r="J1" s="7"/>
      <c r="K1" s="7"/>
      <c r="L1" s="7"/>
    </row>
    <row r="3" spans="2:12" x14ac:dyDescent="0.25">
      <c r="B3" s="4" t="s">
        <v>281</v>
      </c>
    </row>
    <row r="5" spans="2:12" x14ac:dyDescent="0.25">
      <c r="B5" s="4" t="s">
        <v>282</v>
      </c>
    </row>
    <row r="7" spans="2:12" x14ac:dyDescent="0.25">
      <c r="B7" s="4" t="s">
        <v>283</v>
      </c>
    </row>
    <row r="9" spans="2:12" x14ac:dyDescent="0.25">
      <c r="B9" s="4" t="s">
        <v>284</v>
      </c>
    </row>
    <row r="11" spans="2:12" x14ac:dyDescent="0.25">
      <c r="B11" s="4" t="s">
        <v>285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B7E7-14FF-4535-B48B-5CD56DFD144C}">
  <dimension ref="A1:I241"/>
  <sheetViews>
    <sheetView workbookViewId="0"/>
  </sheetViews>
  <sheetFormatPr defaultRowHeight="15" x14ac:dyDescent="0.25"/>
  <cols>
    <col min="1" max="1" width="15.85546875" bestFit="1" customWidth="1"/>
    <col min="2" max="2" width="10.7109375" style="1" bestFit="1" customWidth="1"/>
    <col min="3" max="3" width="18.5703125" bestFit="1" customWidth="1"/>
    <col min="4" max="4" width="54.5703125" bestFit="1" customWidth="1"/>
    <col min="5" max="5" width="12.28515625" style="2" bestFit="1" customWidth="1"/>
    <col min="6" max="6" width="13.42578125" style="3" bestFit="1" customWidth="1"/>
    <col min="7" max="7" width="17.5703125" style="3" bestFit="1" customWidth="1"/>
    <col min="8" max="8" width="14" bestFit="1" customWidth="1"/>
    <col min="9" max="9" width="18.85546875" bestFit="1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3" t="s">
        <v>5</v>
      </c>
      <c r="G1" s="3" t="s">
        <v>6</v>
      </c>
      <c r="H1" t="s">
        <v>7</v>
      </c>
      <c r="I1" t="s">
        <v>8</v>
      </c>
    </row>
    <row r="2" spans="1:9" x14ac:dyDescent="0.25">
      <c r="A2">
        <v>10001</v>
      </c>
      <c r="B2" s="1">
        <v>45292</v>
      </c>
      <c r="C2" t="s">
        <v>9</v>
      </c>
      <c r="D2" t="s">
        <v>10</v>
      </c>
      <c r="E2" s="2">
        <v>2</v>
      </c>
      <c r="F2" s="3">
        <v>999.99</v>
      </c>
      <c r="G2" s="3">
        <v>1999.98</v>
      </c>
      <c r="H2" t="s">
        <v>11</v>
      </c>
      <c r="I2" t="s">
        <v>12</v>
      </c>
    </row>
    <row r="3" spans="1:9" x14ac:dyDescent="0.25">
      <c r="A3">
        <v>10002</v>
      </c>
      <c r="B3" s="1">
        <v>45293</v>
      </c>
      <c r="C3" t="s">
        <v>13</v>
      </c>
      <c r="D3" t="s">
        <v>14</v>
      </c>
      <c r="E3" s="2">
        <v>1</v>
      </c>
      <c r="F3" s="3">
        <v>499.99</v>
      </c>
      <c r="G3" s="3">
        <v>499.99</v>
      </c>
      <c r="H3" t="s">
        <v>15</v>
      </c>
      <c r="I3" t="s">
        <v>16</v>
      </c>
    </row>
    <row r="4" spans="1:9" x14ac:dyDescent="0.25">
      <c r="A4">
        <v>10003</v>
      </c>
      <c r="B4" s="1">
        <v>45294</v>
      </c>
      <c r="C4" t="s">
        <v>17</v>
      </c>
      <c r="D4" t="s">
        <v>18</v>
      </c>
      <c r="E4" s="2">
        <v>3</v>
      </c>
      <c r="F4" s="3">
        <v>69.989999999999995</v>
      </c>
      <c r="G4" s="3">
        <v>209.97</v>
      </c>
      <c r="H4" t="s">
        <v>19</v>
      </c>
      <c r="I4" t="s">
        <v>20</v>
      </c>
    </row>
    <row r="5" spans="1:9" x14ac:dyDescent="0.25">
      <c r="A5">
        <v>10004</v>
      </c>
      <c r="B5" s="1">
        <v>45295</v>
      </c>
      <c r="C5" t="s">
        <v>21</v>
      </c>
      <c r="D5" t="s">
        <v>22</v>
      </c>
      <c r="E5" s="2">
        <v>4</v>
      </c>
      <c r="F5" s="3">
        <v>15.99</v>
      </c>
      <c r="G5" s="3">
        <v>63.96</v>
      </c>
      <c r="H5" t="s">
        <v>11</v>
      </c>
      <c r="I5" t="s">
        <v>12</v>
      </c>
    </row>
    <row r="6" spans="1:9" x14ac:dyDescent="0.25">
      <c r="A6">
        <v>10005</v>
      </c>
      <c r="B6" s="1">
        <v>45296</v>
      </c>
      <c r="C6" t="s">
        <v>23</v>
      </c>
      <c r="D6" t="s">
        <v>24</v>
      </c>
      <c r="E6" s="2">
        <v>1</v>
      </c>
      <c r="F6" s="3">
        <v>89.99</v>
      </c>
      <c r="G6" s="3">
        <v>89.99</v>
      </c>
      <c r="H6" t="s">
        <v>15</v>
      </c>
      <c r="I6" t="s">
        <v>16</v>
      </c>
    </row>
    <row r="7" spans="1:9" x14ac:dyDescent="0.25">
      <c r="A7">
        <v>10006</v>
      </c>
      <c r="B7" s="1">
        <v>45297</v>
      </c>
      <c r="C7" t="s">
        <v>25</v>
      </c>
      <c r="D7" t="s">
        <v>26</v>
      </c>
      <c r="E7" s="2">
        <v>5</v>
      </c>
      <c r="F7" s="3">
        <v>29.99</v>
      </c>
      <c r="G7" s="3">
        <v>149.94999999999999</v>
      </c>
      <c r="H7" t="s">
        <v>19</v>
      </c>
      <c r="I7" t="s">
        <v>12</v>
      </c>
    </row>
    <row r="8" spans="1:9" x14ac:dyDescent="0.25">
      <c r="A8">
        <v>10007</v>
      </c>
      <c r="B8" s="1">
        <v>45298</v>
      </c>
      <c r="C8" t="s">
        <v>9</v>
      </c>
      <c r="D8" t="s">
        <v>27</v>
      </c>
      <c r="E8" s="2">
        <v>1</v>
      </c>
      <c r="F8" s="3">
        <v>2499.9899999999998</v>
      </c>
      <c r="G8" s="3">
        <v>2499.9899999999998</v>
      </c>
      <c r="H8" t="s">
        <v>11</v>
      </c>
      <c r="I8" t="s">
        <v>12</v>
      </c>
    </row>
    <row r="9" spans="1:9" x14ac:dyDescent="0.25">
      <c r="A9">
        <v>10008</v>
      </c>
      <c r="B9" s="1">
        <v>45299</v>
      </c>
      <c r="C9" t="s">
        <v>13</v>
      </c>
      <c r="D9" t="s">
        <v>28</v>
      </c>
      <c r="E9" s="2">
        <v>2</v>
      </c>
      <c r="F9" s="3">
        <v>599.99</v>
      </c>
      <c r="G9" s="3">
        <v>1199.98</v>
      </c>
      <c r="H9" t="s">
        <v>15</v>
      </c>
      <c r="I9" t="s">
        <v>16</v>
      </c>
    </row>
    <row r="10" spans="1:9" x14ac:dyDescent="0.25">
      <c r="A10">
        <v>10009</v>
      </c>
      <c r="B10" s="1">
        <v>45300</v>
      </c>
      <c r="C10" t="s">
        <v>17</v>
      </c>
      <c r="D10" t="s">
        <v>29</v>
      </c>
      <c r="E10" s="2">
        <v>6</v>
      </c>
      <c r="F10" s="3">
        <v>89.99</v>
      </c>
      <c r="G10" s="3">
        <v>539.94000000000005</v>
      </c>
      <c r="H10" t="s">
        <v>19</v>
      </c>
      <c r="I10" t="s">
        <v>20</v>
      </c>
    </row>
    <row r="11" spans="1:9" x14ac:dyDescent="0.25">
      <c r="A11">
        <v>10010</v>
      </c>
      <c r="B11" s="1">
        <v>45301</v>
      </c>
      <c r="C11" t="s">
        <v>21</v>
      </c>
      <c r="D11" t="s">
        <v>30</v>
      </c>
      <c r="E11" s="2">
        <v>2</v>
      </c>
      <c r="F11" s="3">
        <v>25.99</v>
      </c>
      <c r="G11" s="3">
        <v>51.98</v>
      </c>
      <c r="H11" t="s">
        <v>11</v>
      </c>
      <c r="I11" t="s">
        <v>12</v>
      </c>
    </row>
    <row r="12" spans="1:9" x14ac:dyDescent="0.25">
      <c r="A12">
        <v>10011</v>
      </c>
      <c r="B12" s="1">
        <v>45302</v>
      </c>
      <c r="C12" t="s">
        <v>23</v>
      </c>
      <c r="D12" t="s">
        <v>31</v>
      </c>
      <c r="E12" s="2">
        <v>1</v>
      </c>
      <c r="F12" s="3">
        <v>129.99</v>
      </c>
      <c r="G12" s="3">
        <v>129.99</v>
      </c>
      <c r="H12" t="s">
        <v>15</v>
      </c>
      <c r="I12" t="s">
        <v>16</v>
      </c>
    </row>
    <row r="13" spans="1:9" x14ac:dyDescent="0.25">
      <c r="A13">
        <v>10012</v>
      </c>
      <c r="B13" s="1">
        <v>45303</v>
      </c>
      <c r="C13" t="s">
        <v>25</v>
      </c>
      <c r="D13" t="s">
        <v>32</v>
      </c>
      <c r="E13" s="2">
        <v>3</v>
      </c>
      <c r="F13" s="3">
        <v>199.99</v>
      </c>
      <c r="G13" s="3">
        <v>599.97</v>
      </c>
      <c r="H13" t="s">
        <v>19</v>
      </c>
      <c r="I13" t="s">
        <v>12</v>
      </c>
    </row>
    <row r="14" spans="1:9" x14ac:dyDescent="0.25">
      <c r="A14">
        <v>10013</v>
      </c>
      <c r="B14" s="1">
        <v>45304</v>
      </c>
      <c r="C14" t="s">
        <v>9</v>
      </c>
      <c r="D14" t="s">
        <v>33</v>
      </c>
      <c r="E14" s="2">
        <v>2</v>
      </c>
      <c r="F14" s="3">
        <v>749.99</v>
      </c>
      <c r="G14" s="3">
        <v>1499.98</v>
      </c>
      <c r="H14" t="s">
        <v>11</v>
      </c>
      <c r="I14" t="s">
        <v>12</v>
      </c>
    </row>
    <row r="15" spans="1:9" x14ac:dyDescent="0.25">
      <c r="A15">
        <v>10014</v>
      </c>
      <c r="B15" s="1">
        <v>45305</v>
      </c>
      <c r="C15" t="s">
        <v>13</v>
      </c>
      <c r="D15" t="s">
        <v>34</v>
      </c>
      <c r="E15" s="2">
        <v>1</v>
      </c>
      <c r="F15" s="3">
        <v>189.99</v>
      </c>
      <c r="G15" s="3">
        <v>189.99</v>
      </c>
      <c r="H15" t="s">
        <v>15</v>
      </c>
      <c r="I15" t="s">
        <v>16</v>
      </c>
    </row>
    <row r="16" spans="1:9" x14ac:dyDescent="0.25">
      <c r="A16">
        <v>10015</v>
      </c>
      <c r="B16" s="1">
        <v>45306</v>
      </c>
      <c r="C16" t="s">
        <v>17</v>
      </c>
      <c r="D16" t="s">
        <v>35</v>
      </c>
      <c r="E16" s="2">
        <v>2</v>
      </c>
      <c r="F16" s="3">
        <v>249.99</v>
      </c>
      <c r="G16" s="3">
        <v>499.98</v>
      </c>
      <c r="H16" t="s">
        <v>19</v>
      </c>
      <c r="I16" t="s">
        <v>20</v>
      </c>
    </row>
    <row r="17" spans="1:9" x14ac:dyDescent="0.25">
      <c r="A17">
        <v>10016</v>
      </c>
      <c r="B17" s="1">
        <v>45307</v>
      </c>
      <c r="C17" t="s">
        <v>21</v>
      </c>
      <c r="D17" t="s">
        <v>36</v>
      </c>
      <c r="E17" s="2">
        <v>3</v>
      </c>
      <c r="F17" s="3">
        <v>35.99</v>
      </c>
      <c r="G17" s="3">
        <v>107.97</v>
      </c>
      <c r="H17" t="s">
        <v>11</v>
      </c>
      <c r="I17" t="s">
        <v>12</v>
      </c>
    </row>
    <row r="18" spans="1:9" x14ac:dyDescent="0.25">
      <c r="A18">
        <v>10017</v>
      </c>
      <c r="B18" s="1">
        <v>45308</v>
      </c>
      <c r="C18" t="s">
        <v>23</v>
      </c>
      <c r="D18" t="s">
        <v>37</v>
      </c>
      <c r="E18" s="2">
        <v>1</v>
      </c>
      <c r="F18" s="3">
        <v>399.99</v>
      </c>
      <c r="G18" s="3">
        <v>399.99</v>
      </c>
      <c r="H18" t="s">
        <v>15</v>
      </c>
      <c r="I18" t="s">
        <v>16</v>
      </c>
    </row>
    <row r="19" spans="1:9" x14ac:dyDescent="0.25">
      <c r="A19">
        <v>10018</v>
      </c>
      <c r="B19" s="1">
        <v>45309</v>
      </c>
      <c r="C19" t="s">
        <v>25</v>
      </c>
      <c r="D19" t="s">
        <v>38</v>
      </c>
      <c r="E19" s="2">
        <v>4</v>
      </c>
      <c r="F19" s="3">
        <v>119.99</v>
      </c>
      <c r="G19" s="3">
        <v>479.96</v>
      </c>
      <c r="H19" t="s">
        <v>19</v>
      </c>
      <c r="I19" t="s">
        <v>12</v>
      </c>
    </row>
    <row r="20" spans="1:9" x14ac:dyDescent="0.25">
      <c r="A20">
        <v>10019</v>
      </c>
      <c r="B20" s="1">
        <v>45310</v>
      </c>
      <c r="C20" t="s">
        <v>9</v>
      </c>
      <c r="D20" t="s">
        <v>39</v>
      </c>
      <c r="E20" s="2">
        <v>2</v>
      </c>
      <c r="F20" s="3">
        <v>499.99</v>
      </c>
      <c r="G20" s="3">
        <v>999.98</v>
      </c>
      <c r="H20" t="s">
        <v>11</v>
      </c>
      <c r="I20" t="s">
        <v>12</v>
      </c>
    </row>
    <row r="21" spans="1:9" x14ac:dyDescent="0.25">
      <c r="A21">
        <v>10020</v>
      </c>
      <c r="B21" s="1">
        <v>45311</v>
      </c>
      <c r="C21" t="s">
        <v>13</v>
      </c>
      <c r="D21" t="s">
        <v>40</v>
      </c>
      <c r="E21" s="2">
        <v>1</v>
      </c>
      <c r="F21" s="3">
        <v>99.99</v>
      </c>
      <c r="G21" s="3">
        <v>99.99</v>
      </c>
      <c r="H21" t="s">
        <v>15</v>
      </c>
      <c r="I21" t="s">
        <v>16</v>
      </c>
    </row>
    <row r="22" spans="1:9" x14ac:dyDescent="0.25">
      <c r="A22">
        <v>10021</v>
      </c>
      <c r="B22" s="1">
        <v>45312</v>
      </c>
      <c r="C22" t="s">
        <v>17</v>
      </c>
      <c r="D22" t="s">
        <v>41</v>
      </c>
      <c r="E22" s="2">
        <v>3</v>
      </c>
      <c r="F22" s="3">
        <v>59.99</v>
      </c>
      <c r="G22" s="3">
        <v>179.97</v>
      </c>
      <c r="H22" t="s">
        <v>19</v>
      </c>
      <c r="I22" t="s">
        <v>20</v>
      </c>
    </row>
    <row r="23" spans="1:9" x14ac:dyDescent="0.25">
      <c r="A23">
        <v>10022</v>
      </c>
      <c r="B23" s="1">
        <v>45313</v>
      </c>
      <c r="C23" t="s">
        <v>21</v>
      </c>
      <c r="D23" t="s">
        <v>42</v>
      </c>
      <c r="E23" s="2">
        <v>2</v>
      </c>
      <c r="F23" s="3">
        <v>22.99</v>
      </c>
      <c r="G23" s="3">
        <v>45.98</v>
      </c>
      <c r="H23" t="s">
        <v>11</v>
      </c>
      <c r="I23" t="s">
        <v>12</v>
      </c>
    </row>
    <row r="24" spans="1:9" x14ac:dyDescent="0.25">
      <c r="A24">
        <v>10023</v>
      </c>
      <c r="B24" s="1">
        <v>45314</v>
      </c>
      <c r="C24" t="s">
        <v>23</v>
      </c>
      <c r="D24" t="s">
        <v>43</v>
      </c>
      <c r="E24" s="2">
        <v>1</v>
      </c>
      <c r="F24" s="3">
        <v>49.99</v>
      </c>
      <c r="G24" s="3">
        <v>49.99</v>
      </c>
      <c r="H24" t="s">
        <v>15</v>
      </c>
      <c r="I24" t="s">
        <v>16</v>
      </c>
    </row>
    <row r="25" spans="1:9" x14ac:dyDescent="0.25">
      <c r="A25">
        <v>10024</v>
      </c>
      <c r="B25" s="1">
        <v>45315</v>
      </c>
      <c r="C25" t="s">
        <v>25</v>
      </c>
      <c r="D25" t="s">
        <v>44</v>
      </c>
      <c r="E25" s="2">
        <v>3</v>
      </c>
      <c r="F25" s="3">
        <v>29.99</v>
      </c>
      <c r="G25" s="3">
        <v>89.97</v>
      </c>
      <c r="H25" t="s">
        <v>19</v>
      </c>
      <c r="I25" t="s">
        <v>12</v>
      </c>
    </row>
    <row r="26" spans="1:9" x14ac:dyDescent="0.25">
      <c r="A26">
        <v>10025</v>
      </c>
      <c r="B26" s="1">
        <v>45316</v>
      </c>
      <c r="C26" t="s">
        <v>9</v>
      </c>
      <c r="D26" t="s">
        <v>45</v>
      </c>
      <c r="E26" s="2">
        <v>1</v>
      </c>
      <c r="F26" s="3">
        <v>299.99</v>
      </c>
      <c r="G26" s="3">
        <v>299.99</v>
      </c>
      <c r="H26" t="s">
        <v>11</v>
      </c>
      <c r="I26" t="s">
        <v>12</v>
      </c>
    </row>
    <row r="27" spans="1:9" x14ac:dyDescent="0.25">
      <c r="A27">
        <v>10026</v>
      </c>
      <c r="B27" s="1">
        <v>45317</v>
      </c>
      <c r="C27" t="s">
        <v>13</v>
      </c>
      <c r="D27" t="s">
        <v>46</v>
      </c>
      <c r="E27" s="2">
        <v>1</v>
      </c>
      <c r="F27" s="3">
        <v>179.99</v>
      </c>
      <c r="G27" s="3">
        <v>179.99</v>
      </c>
      <c r="H27" t="s">
        <v>15</v>
      </c>
      <c r="I27" t="s">
        <v>16</v>
      </c>
    </row>
    <row r="28" spans="1:9" x14ac:dyDescent="0.25">
      <c r="A28">
        <v>10027</v>
      </c>
      <c r="B28" s="1">
        <v>45318</v>
      </c>
      <c r="C28" t="s">
        <v>17</v>
      </c>
      <c r="D28" t="s">
        <v>47</v>
      </c>
      <c r="E28" s="2">
        <v>2</v>
      </c>
      <c r="F28" s="3">
        <v>179.99</v>
      </c>
      <c r="G28" s="3">
        <v>359.98</v>
      </c>
      <c r="H28" t="s">
        <v>19</v>
      </c>
      <c r="I28" t="s">
        <v>20</v>
      </c>
    </row>
    <row r="29" spans="1:9" x14ac:dyDescent="0.25">
      <c r="A29">
        <v>10028</v>
      </c>
      <c r="B29" s="1">
        <v>45319</v>
      </c>
      <c r="C29" t="s">
        <v>21</v>
      </c>
      <c r="D29" t="s">
        <v>48</v>
      </c>
      <c r="E29" s="2">
        <v>3</v>
      </c>
      <c r="F29" s="3">
        <v>12.99</v>
      </c>
      <c r="G29" s="3">
        <v>38.97</v>
      </c>
      <c r="H29" t="s">
        <v>11</v>
      </c>
      <c r="I29" t="s">
        <v>12</v>
      </c>
    </row>
    <row r="30" spans="1:9" x14ac:dyDescent="0.25">
      <c r="A30">
        <v>10029</v>
      </c>
      <c r="B30" s="1">
        <v>45320</v>
      </c>
      <c r="C30" t="s">
        <v>23</v>
      </c>
      <c r="D30" t="s">
        <v>49</v>
      </c>
      <c r="E30" s="2">
        <v>1</v>
      </c>
      <c r="F30" s="3">
        <v>29.99</v>
      </c>
      <c r="G30" s="3">
        <v>29.99</v>
      </c>
      <c r="H30" t="s">
        <v>15</v>
      </c>
      <c r="I30" t="s">
        <v>16</v>
      </c>
    </row>
    <row r="31" spans="1:9" x14ac:dyDescent="0.25">
      <c r="A31">
        <v>10030</v>
      </c>
      <c r="B31" s="1">
        <v>45321</v>
      </c>
      <c r="C31" t="s">
        <v>25</v>
      </c>
      <c r="D31" t="s">
        <v>50</v>
      </c>
      <c r="E31" s="2">
        <v>2</v>
      </c>
      <c r="F31" s="3">
        <v>129.99</v>
      </c>
      <c r="G31" s="3">
        <v>259.98</v>
      </c>
      <c r="H31" t="s">
        <v>19</v>
      </c>
      <c r="I31" t="s">
        <v>12</v>
      </c>
    </row>
    <row r="32" spans="1:9" x14ac:dyDescent="0.25">
      <c r="A32">
        <v>10031</v>
      </c>
      <c r="B32" s="1">
        <v>45322</v>
      </c>
      <c r="C32" t="s">
        <v>9</v>
      </c>
      <c r="D32" t="s">
        <v>51</v>
      </c>
      <c r="E32" s="2">
        <v>2</v>
      </c>
      <c r="F32" s="3">
        <v>349.99</v>
      </c>
      <c r="G32" s="3">
        <v>699.98</v>
      </c>
      <c r="H32" t="s">
        <v>11</v>
      </c>
      <c r="I32" t="s">
        <v>12</v>
      </c>
    </row>
    <row r="33" spans="1:9" x14ac:dyDescent="0.25">
      <c r="A33">
        <v>10032</v>
      </c>
      <c r="B33" s="1">
        <v>45323</v>
      </c>
      <c r="C33" t="s">
        <v>13</v>
      </c>
      <c r="D33" t="s">
        <v>52</v>
      </c>
      <c r="E33" s="2">
        <v>3</v>
      </c>
      <c r="F33" s="3">
        <v>89.99</v>
      </c>
      <c r="G33" s="3">
        <v>269.97000000000003</v>
      </c>
      <c r="H33" t="s">
        <v>15</v>
      </c>
      <c r="I33" t="s">
        <v>16</v>
      </c>
    </row>
    <row r="34" spans="1:9" x14ac:dyDescent="0.25">
      <c r="A34">
        <v>10033</v>
      </c>
      <c r="B34" s="1">
        <v>45324</v>
      </c>
      <c r="C34" t="s">
        <v>17</v>
      </c>
      <c r="D34" t="s">
        <v>53</v>
      </c>
      <c r="E34" s="2">
        <v>5</v>
      </c>
      <c r="F34" s="3">
        <v>29.99</v>
      </c>
      <c r="G34" s="3">
        <v>149.94999999999999</v>
      </c>
      <c r="H34" t="s">
        <v>19</v>
      </c>
      <c r="I34" t="s">
        <v>20</v>
      </c>
    </row>
    <row r="35" spans="1:9" x14ac:dyDescent="0.25">
      <c r="A35">
        <v>10034</v>
      </c>
      <c r="B35" s="1">
        <v>45325</v>
      </c>
      <c r="C35" t="s">
        <v>21</v>
      </c>
      <c r="D35" t="s">
        <v>54</v>
      </c>
      <c r="E35" s="2">
        <v>4</v>
      </c>
      <c r="F35" s="3">
        <v>19.989999999999998</v>
      </c>
      <c r="G35" s="3">
        <v>79.959999999999994</v>
      </c>
      <c r="H35" t="s">
        <v>11</v>
      </c>
      <c r="I35" t="s">
        <v>12</v>
      </c>
    </row>
    <row r="36" spans="1:9" x14ac:dyDescent="0.25">
      <c r="A36">
        <v>10035</v>
      </c>
      <c r="B36" s="1">
        <v>45326</v>
      </c>
      <c r="C36" t="s">
        <v>23</v>
      </c>
      <c r="D36" t="s">
        <v>55</v>
      </c>
      <c r="E36" s="2">
        <v>2</v>
      </c>
      <c r="F36" s="3">
        <v>39.99</v>
      </c>
      <c r="G36" s="3">
        <v>79.98</v>
      </c>
      <c r="H36" t="s">
        <v>15</v>
      </c>
      <c r="I36" t="s">
        <v>16</v>
      </c>
    </row>
    <row r="37" spans="1:9" x14ac:dyDescent="0.25">
      <c r="A37">
        <v>10036</v>
      </c>
      <c r="B37" s="1">
        <v>45327</v>
      </c>
      <c r="C37" t="s">
        <v>25</v>
      </c>
      <c r="D37" t="s">
        <v>56</v>
      </c>
      <c r="E37" s="2">
        <v>1</v>
      </c>
      <c r="F37" s="3">
        <v>1895</v>
      </c>
      <c r="G37" s="3">
        <v>1895</v>
      </c>
      <c r="H37" t="s">
        <v>19</v>
      </c>
      <c r="I37" t="s">
        <v>12</v>
      </c>
    </row>
    <row r="38" spans="1:9" x14ac:dyDescent="0.25">
      <c r="A38">
        <v>10037</v>
      </c>
      <c r="B38" s="1">
        <v>45328</v>
      </c>
      <c r="C38" t="s">
        <v>9</v>
      </c>
      <c r="D38" t="s">
        <v>57</v>
      </c>
      <c r="E38" s="2">
        <v>3</v>
      </c>
      <c r="F38" s="3">
        <v>399.99</v>
      </c>
      <c r="G38" s="3">
        <v>1199.97</v>
      </c>
      <c r="H38" t="s">
        <v>11</v>
      </c>
      <c r="I38" t="s">
        <v>12</v>
      </c>
    </row>
    <row r="39" spans="1:9" x14ac:dyDescent="0.25">
      <c r="A39">
        <v>10038</v>
      </c>
      <c r="B39" s="1">
        <v>45329</v>
      </c>
      <c r="C39" t="s">
        <v>13</v>
      </c>
      <c r="D39" t="s">
        <v>58</v>
      </c>
      <c r="E39" s="2">
        <v>2</v>
      </c>
      <c r="F39" s="3">
        <v>799.99</v>
      </c>
      <c r="G39" s="3">
        <v>1599.98</v>
      </c>
      <c r="H39" t="s">
        <v>15</v>
      </c>
      <c r="I39" t="s">
        <v>16</v>
      </c>
    </row>
    <row r="40" spans="1:9" x14ac:dyDescent="0.25">
      <c r="A40">
        <v>10039</v>
      </c>
      <c r="B40" s="1">
        <v>45330</v>
      </c>
      <c r="C40" t="s">
        <v>17</v>
      </c>
      <c r="D40" t="s">
        <v>59</v>
      </c>
      <c r="E40" s="2">
        <v>4</v>
      </c>
      <c r="F40" s="3">
        <v>59.99</v>
      </c>
      <c r="G40" s="3">
        <v>239.96</v>
      </c>
      <c r="H40" t="s">
        <v>19</v>
      </c>
      <c r="I40" t="s">
        <v>20</v>
      </c>
    </row>
    <row r="41" spans="1:9" x14ac:dyDescent="0.25">
      <c r="A41">
        <v>10040</v>
      </c>
      <c r="B41" s="1">
        <v>45331</v>
      </c>
      <c r="C41" t="s">
        <v>21</v>
      </c>
      <c r="D41" t="s">
        <v>60</v>
      </c>
      <c r="E41" s="2">
        <v>3</v>
      </c>
      <c r="F41" s="3">
        <v>24.99</v>
      </c>
      <c r="G41" s="3">
        <v>74.97</v>
      </c>
      <c r="H41" t="s">
        <v>11</v>
      </c>
      <c r="I41" t="s">
        <v>12</v>
      </c>
    </row>
    <row r="42" spans="1:9" x14ac:dyDescent="0.25">
      <c r="A42">
        <v>10041</v>
      </c>
      <c r="B42" s="1">
        <v>45332</v>
      </c>
      <c r="C42" t="s">
        <v>23</v>
      </c>
      <c r="D42" t="s">
        <v>61</v>
      </c>
      <c r="E42" s="2">
        <v>1</v>
      </c>
      <c r="F42" s="3">
        <v>105</v>
      </c>
      <c r="G42" s="3">
        <v>105</v>
      </c>
      <c r="H42" t="s">
        <v>15</v>
      </c>
      <c r="I42" t="s">
        <v>16</v>
      </c>
    </row>
    <row r="43" spans="1:9" x14ac:dyDescent="0.25">
      <c r="A43">
        <v>10042</v>
      </c>
      <c r="B43" s="1">
        <v>45333</v>
      </c>
      <c r="C43" t="s">
        <v>25</v>
      </c>
      <c r="D43" t="s">
        <v>62</v>
      </c>
      <c r="E43" s="2">
        <v>2</v>
      </c>
      <c r="F43" s="3">
        <v>129.99</v>
      </c>
      <c r="G43" s="3">
        <v>259.98</v>
      </c>
      <c r="H43" t="s">
        <v>19</v>
      </c>
      <c r="I43" t="s">
        <v>12</v>
      </c>
    </row>
    <row r="44" spans="1:9" x14ac:dyDescent="0.25">
      <c r="A44">
        <v>10043</v>
      </c>
      <c r="B44" s="1">
        <v>45334</v>
      </c>
      <c r="C44" t="s">
        <v>9</v>
      </c>
      <c r="D44" t="s">
        <v>63</v>
      </c>
      <c r="E44" s="2">
        <v>3</v>
      </c>
      <c r="F44" s="3">
        <v>399.99</v>
      </c>
      <c r="G44" s="3">
        <v>1199.97</v>
      </c>
      <c r="H44" t="s">
        <v>11</v>
      </c>
      <c r="I44" t="s">
        <v>12</v>
      </c>
    </row>
    <row r="45" spans="1:9" x14ac:dyDescent="0.25">
      <c r="A45">
        <v>10044</v>
      </c>
      <c r="B45" s="1">
        <v>45335</v>
      </c>
      <c r="C45" t="s">
        <v>13</v>
      </c>
      <c r="D45" t="s">
        <v>64</v>
      </c>
      <c r="E45" s="2">
        <v>1</v>
      </c>
      <c r="F45" s="3">
        <v>199.99</v>
      </c>
      <c r="G45" s="3">
        <v>199.99</v>
      </c>
      <c r="H45" t="s">
        <v>15</v>
      </c>
      <c r="I45" t="s">
        <v>16</v>
      </c>
    </row>
    <row r="46" spans="1:9" x14ac:dyDescent="0.25">
      <c r="A46">
        <v>10045</v>
      </c>
      <c r="B46" s="1">
        <v>45336</v>
      </c>
      <c r="C46" t="s">
        <v>17</v>
      </c>
      <c r="D46" t="s">
        <v>65</v>
      </c>
      <c r="E46" s="2">
        <v>2</v>
      </c>
      <c r="F46" s="3">
        <v>139.99</v>
      </c>
      <c r="G46" s="3">
        <v>279.98</v>
      </c>
      <c r="H46" t="s">
        <v>19</v>
      </c>
      <c r="I46" t="s">
        <v>20</v>
      </c>
    </row>
    <row r="47" spans="1:9" x14ac:dyDescent="0.25">
      <c r="A47">
        <v>10046</v>
      </c>
      <c r="B47" s="1">
        <v>45337</v>
      </c>
      <c r="C47" t="s">
        <v>21</v>
      </c>
      <c r="D47" t="s">
        <v>66</v>
      </c>
      <c r="E47" s="2">
        <v>4</v>
      </c>
      <c r="F47" s="3">
        <v>32.5</v>
      </c>
      <c r="G47" s="3">
        <v>130</v>
      </c>
      <c r="H47" t="s">
        <v>11</v>
      </c>
      <c r="I47" t="s">
        <v>12</v>
      </c>
    </row>
    <row r="48" spans="1:9" x14ac:dyDescent="0.25">
      <c r="A48">
        <v>10047</v>
      </c>
      <c r="B48" s="1">
        <v>45338</v>
      </c>
      <c r="C48" t="s">
        <v>23</v>
      </c>
      <c r="D48" t="s">
        <v>67</v>
      </c>
      <c r="E48" s="2">
        <v>1</v>
      </c>
      <c r="F48" s="3">
        <v>52</v>
      </c>
      <c r="G48" s="3">
        <v>52</v>
      </c>
      <c r="H48" t="s">
        <v>15</v>
      </c>
      <c r="I48" t="s">
        <v>16</v>
      </c>
    </row>
    <row r="49" spans="1:9" x14ac:dyDescent="0.25">
      <c r="A49">
        <v>10048</v>
      </c>
      <c r="B49" s="1">
        <v>45339</v>
      </c>
      <c r="C49" t="s">
        <v>25</v>
      </c>
      <c r="D49" t="s">
        <v>68</v>
      </c>
      <c r="E49" s="2">
        <v>6</v>
      </c>
      <c r="F49" s="3">
        <v>39.99</v>
      </c>
      <c r="G49" s="3">
        <v>239.94</v>
      </c>
      <c r="H49" t="s">
        <v>19</v>
      </c>
      <c r="I49" t="s">
        <v>12</v>
      </c>
    </row>
    <row r="50" spans="1:9" x14ac:dyDescent="0.25">
      <c r="A50">
        <v>10049</v>
      </c>
      <c r="B50" s="1">
        <v>45340</v>
      </c>
      <c r="C50" t="s">
        <v>9</v>
      </c>
      <c r="D50" t="s">
        <v>69</v>
      </c>
      <c r="E50" s="2">
        <v>2</v>
      </c>
      <c r="F50" s="3">
        <v>129.99</v>
      </c>
      <c r="G50" s="3">
        <v>259.98</v>
      </c>
      <c r="H50" t="s">
        <v>11</v>
      </c>
      <c r="I50" t="s">
        <v>12</v>
      </c>
    </row>
    <row r="51" spans="1:9" x14ac:dyDescent="0.25">
      <c r="A51">
        <v>10050</v>
      </c>
      <c r="B51" s="1">
        <v>45341</v>
      </c>
      <c r="C51" t="s">
        <v>13</v>
      </c>
      <c r="D51" t="s">
        <v>70</v>
      </c>
      <c r="E51" s="2">
        <v>1</v>
      </c>
      <c r="F51" s="3">
        <v>299.99</v>
      </c>
      <c r="G51" s="3">
        <v>299.99</v>
      </c>
      <c r="H51" t="s">
        <v>15</v>
      </c>
      <c r="I51" t="s">
        <v>16</v>
      </c>
    </row>
    <row r="52" spans="1:9" x14ac:dyDescent="0.25">
      <c r="A52">
        <v>10051</v>
      </c>
      <c r="B52" s="1">
        <v>45342</v>
      </c>
      <c r="C52" t="s">
        <v>17</v>
      </c>
      <c r="D52" t="s">
        <v>71</v>
      </c>
      <c r="E52" s="2">
        <v>3</v>
      </c>
      <c r="F52" s="3">
        <v>154.99</v>
      </c>
      <c r="G52" s="3">
        <v>464.97</v>
      </c>
      <c r="H52" t="s">
        <v>19</v>
      </c>
      <c r="I52" t="s">
        <v>20</v>
      </c>
    </row>
    <row r="53" spans="1:9" x14ac:dyDescent="0.25">
      <c r="A53">
        <v>10052</v>
      </c>
      <c r="B53" s="1">
        <v>45343</v>
      </c>
      <c r="C53" t="s">
        <v>21</v>
      </c>
      <c r="D53" t="s">
        <v>72</v>
      </c>
      <c r="E53" s="2">
        <v>2</v>
      </c>
      <c r="F53" s="3">
        <v>26.99</v>
      </c>
      <c r="G53" s="3">
        <v>53.98</v>
      </c>
      <c r="H53" t="s">
        <v>11</v>
      </c>
      <c r="I53" t="s">
        <v>12</v>
      </c>
    </row>
    <row r="54" spans="1:9" x14ac:dyDescent="0.25">
      <c r="A54">
        <v>10053</v>
      </c>
      <c r="B54" s="1">
        <v>45344</v>
      </c>
      <c r="C54" t="s">
        <v>23</v>
      </c>
      <c r="D54" t="s">
        <v>73</v>
      </c>
      <c r="E54" s="2">
        <v>1</v>
      </c>
      <c r="F54" s="3">
        <v>49</v>
      </c>
      <c r="G54" s="3">
        <v>49</v>
      </c>
      <c r="H54" t="s">
        <v>15</v>
      </c>
      <c r="I54" t="s">
        <v>16</v>
      </c>
    </row>
    <row r="55" spans="1:9" x14ac:dyDescent="0.25">
      <c r="A55">
        <v>10054</v>
      </c>
      <c r="B55" s="1">
        <v>45345</v>
      </c>
      <c r="C55" t="s">
        <v>25</v>
      </c>
      <c r="D55" t="s">
        <v>74</v>
      </c>
      <c r="E55" s="2">
        <v>5</v>
      </c>
      <c r="F55" s="3">
        <v>49.99</v>
      </c>
      <c r="G55" s="3">
        <v>249.95</v>
      </c>
      <c r="H55" t="s">
        <v>19</v>
      </c>
      <c r="I55" t="s">
        <v>12</v>
      </c>
    </row>
    <row r="56" spans="1:9" x14ac:dyDescent="0.25">
      <c r="A56">
        <v>10055</v>
      </c>
      <c r="B56" s="1">
        <v>45346</v>
      </c>
      <c r="C56" t="s">
        <v>9</v>
      </c>
      <c r="D56" t="s">
        <v>75</v>
      </c>
      <c r="E56" s="2">
        <v>4</v>
      </c>
      <c r="F56" s="3">
        <v>59.99</v>
      </c>
      <c r="G56" s="3">
        <v>239.96</v>
      </c>
      <c r="H56" t="s">
        <v>11</v>
      </c>
      <c r="I56" t="s">
        <v>12</v>
      </c>
    </row>
    <row r="57" spans="1:9" x14ac:dyDescent="0.25">
      <c r="A57">
        <v>10056</v>
      </c>
      <c r="B57" s="1">
        <v>45347</v>
      </c>
      <c r="C57" t="s">
        <v>13</v>
      </c>
      <c r="D57" t="s">
        <v>76</v>
      </c>
      <c r="E57" s="2">
        <v>1</v>
      </c>
      <c r="F57" s="3">
        <v>499.99</v>
      </c>
      <c r="G57" s="3">
        <v>499.99</v>
      </c>
      <c r="H57" t="s">
        <v>15</v>
      </c>
      <c r="I57" t="s">
        <v>16</v>
      </c>
    </row>
    <row r="58" spans="1:9" x14ac:dyDescent="0.25">
      <c r="A58">
        <v>10057</v>
      </c>
      <c r="B58" s="1">
        <v>45348</v>
      </c>
      <c r="C58" t="s">
        <v>17</v>
      </c>
      <c r="D58" t="s">
        <v>77</v>
      </c>
      <c r="E58" s="2">
        <v>5</v>
      </c>
      <c r="F58" s="3">
        <v>29.99</v>
      </c>
      <c r="G58" s="3">
        <v>149.94999999999999</v>
      </c>
      <c r="H58" t="s">
        <v>19</v>
      </c>
      <c r="I58" t="s">
        <v>20</v>
      </c>
    </row>
    <row r="59" spans="1:9" x14ac:dyDescent="0.25">
      <c r="A59">
        <v>10058</v>
      </c>
      <c r="B59" s="1">
        <v>45349</v>
      </c>
      <c r="C59" t="s">
        <v>21</v>
      </c>
      <c r="D59" t="s">
        <v>78</v>
      </c>
      <c r="E59" s="2">
        <v>3</v>
      </c>
      <c r="F59" s="3">
        <v>28</v>
      </c>
      <c r="G59" s="3">
        <v>84</v>
      </c>
      <c r="H59" t="s">
        <v>11</v>
      </c>
      <c r="I59" t="s">
        <v>12</v>
      </c>
    </row>
    <row r="60" spans="1:9" x14ac:dyDescent="0.25">
      <c r="A60">
        <v>10059</v>
      </c>
      <c r="B60" s="1">
        <v>45350</v>
      </c>
      <c r="C60" t="s">
        <v>23</v>
      </c>
      <c r="D60" t="s">
        <v>79</v>
      </c>
      <c r="E60" s="2">
        <v>2</v>
      </c>
      <c r="F60" s="3">
        <v>23</v>
      </c>
      <c r="G60" s="3">
        <v>46</v>
      </c>
      <c r="H60" t="s">
        <v>15</v>
      </c>
      <c r="I60" t="s">
        <v>16</v>
      </c>
    </row>
    <row r="61" spans="1:9" x14ac:dyDescent="0.25">
      <c r="A61">
        <v>10060</v>
      </c>
      <c r="B61" s="1">
        <v>45351</v>
      </c>
      <c r="C61" t="s">
        <v>25</v>
      </c>
      <c r="D61" t="s">
        <v>80</v>
      </c>
      <c r="E61" s="2">
        <v>1</v>
      </c>
      <c r="F61" s="3">
        <v>349</v>
      </c>
      <c r="G61" s="3">
        <v>349</v>
      </c>
      <c r="H61" t="s">
        <v>19</v>
      </c>
      <c r="I61" t="s">
        <v>12</v>
      </c>
    </row>
    <row r="62" spans="1:9" x14ac:dyDescent="0.25">
      <c r="A62">
        <v>10061</v>
      </c>
      <c r="B62" s="1">
        <v>45352</v>
      </c>
      <c r="C62" t="s">
        <v>9</v>
      </c>
      <c r="D62" t="s">
        <v>81</v>
      </c>
      <c r="E62" s="2">
        <v>3</v>
      </c>
      <c r="F62" s="3">
        <v>299.99</v>
      </c>
      <c r="G62" s="3">
        <v>899.97</v>
      </c>
      <c r="H62" t="s">
        <v>11</v>
      </c>
      <c r="I62" t="s">
        <v>12</v>
      </c>
    </row>
    <row r="63" spans="1:9" x14ac:dyDescent="0.25">
      <c r="A63">
        <v>10062</v>
      </c>
      <c r="B63" s="1">
        <v>45353</v>
      </c>
      <c r="C63" t="s">
        <v>13</v>
      </c>
      <c r="D63" t="s">
        <v>82</v>
      </c>
      <c r="E63" s="2">
        <v>2</v>
      </c>
      <c r="F63" s="3">
        <v>199.99</v>
      </c>
      <c r="G63" s="3">
        <v>399.98</v>
      </c>
      <c r="H63" t="s">
        <v>15</v>
      </c>
      <c r="I63" t="s">
        <v>16</v>
      </c>
    </row>
    <row r="64" spans="1:9" x14ac:dyDescent="0.25">
      <c r="A64">
        <v>10063</v>
      </c>
      <c r="B64" s="1">
        <v>45354</v>
      </c>
      <c r="C64" t="s">
        <v>17</v>
      </c>
      <c r="D64" t="s">
        <v>83</v>
      </c>
      <c r="E64" s="2">
        <v>10</v>
      </c>
      <c r="F64" s="3">
        <v>9.99</v>
      </c>
      <c r="G64" s="3">
        <v>99.9</v>
      </c>
      <c r="H64" t="s">
        <v>19</v>
      </c>
      <c r="I64" t="s">
        <v>20</v>
      </c>
    </row>
    <row r="65" spans="1:9" x14ac:dyDescent="0.25">
      <c r="A65">
        <v>10064</v>
      </c>
      <c r="B65" s="1">
        <v>45355</v>
      </c>
      <c r="C65" t="s">
        <v>21</v>
      </c>
      <c r="D65" t="s">
        <v>84</v>
      </c>
      <c r="E65" s="2">
        <v>4</v>
      </c>
      <c r="F65" s="3">
        <v>18.989999999999998</v>
      </c>
      <c r="G65" s="3">
        <v>75.959999999999994</v>
      </c>
      <c r="H65" t="s">
        <v>11</v>
      </c>
      <c r="I65" t="s">
        <v>12</v>
      </c>
    </row>
    <row r="66" spans="1:9" x14ac:dyDescent="0.25">
      <c r="A66">
        <v>10065</v>
      </c>
      <c r="B66" s="1">
        <v>45356</v>
      </c>
      <c r="C66" t="s">
        <v>23</v>
      </c>
      <c r="D66" t="s">
        <v>85</v>
      </c>
      <c r="E66" s="2">
        <v>1</v>
      </c>
      <c r="F66" s="3">
        <v>102</v>
      </c>
      <c r="G66" s="3">
        <v>102</v>
      </c>
      <c r="H66" t="s">
        <v>15</v>
      </c>
      <c r="I66" t="s">
        <v>16</v>
      </c>
    </row>
    <row r="67" spans="1:9" x14ac:dyDescent="0.25">
      <c r="A67">
        <v>10066</v>
      </c>
      <c r="B67" s="1">
        <v>45357</v>
      </c>
      <c r="C67" t="s">
        <v>25</v>
      </c>
      <c r="D67" t="s">
        <v>86</v>
      </c>
      <c r="E67" s="2">
        <v>2</v>
      </c>
      <c r="F67" s="3">
        <v>299.99</v>
      </c>
      <c r="G67" s="3">
        <v>599.98</v>
      </c>
      <c r="H67" t="s">
        <v>19</v>
      </c>
      <c r="I67" t="s">
        <v>12</v>
      </c>
    </row>
    <row r="68" spans="1:9" x14ac:dyDescent="0.25">
      <c r="A68">
        <v>10067</v>
      </c>
      <c r="B68" s="1">
        <v>45358</v>
      </c>
      <c r="C68" t="s">
        <v>9</v>
      </c>
      <c r="D68" t="s">
        <v>87</v>
      </c>
      <c r="E68" s="2">
        <v>1</v>
      </c>
      <c r="F68" s="3">
        <v>1199.99</v>
      </c>
      <c r="G68" s="3">
        <v>1199.99</v>
      </c>
      <c r="H68" t="s">
        <v>11</v>
      </c>
      <c r="I68" t="s">
        <v>12</v>
      </c>
    </row>
    <row r="69" spans="1:9" x14ac:dyDescent="0.25">
      <c r="A69">
        <v>10068</v>
      </c>
      <c r="B69" s="1">
        <v>45359</v>
      </c>
      <c r="C69" t="s">
        <v>13</v>
      </c>
      <c r="D69" t="s">
        <v>88</v>
      </c>
      <c r="E69" s="2">
        <v>3</v>
      </c>
      <c r="F69" s="3">
        <v>219.99</v>
      </c>
      <c r="G69" s="3">
        <v>659.97</v>
      </c>
      <c r="H69" t="s">
        <v>15</v>
      </c>
      <c r="I69" t="s">
        <v>16</v>
      </c>
    </row>
    <row r="70" spans="1:9" x14ac:dyDescent="0.25">
      <c r="A70">
        <v>10069</v>
      </c>
      <c r="B70" s="1">
        <v>45360</v>
      </c>
      <c r="C70" t="s">
        <v>17</v>
      </c>
      <c r="D70" t="s">
        <v>89</v>
      </c>
      <c r="E70" s="2">
        <v>4</v>
      </c>
      <c r="F70" s="3">
        <v>59.99</v>
      </c>
      <c r="G70" s="3">
        <v>239.96</v>
      </c>
      <c r="H70" t="s">
        <v>19</v>
      </c>
      <c r="I70" t="s">
        <v>20</v>
      </c>
    </row>
    <row r="71" spans="1:9" x14ac:dyDescent="0.25">
      <c r="A71">
        <v>10070</v>
      </c>
      <c r="B71" s="1">
        <v>45361</v>
      </c>
      <c r="C71" t="s">
        <v>21</v>
      </c>
      <c r="D71" t="s">
        <v>90</v>
      </c>
      <c r="E71" s="2">
        <v>2</v>
      </c>
      <c r="F71" s="3">
        <v>10.99</v>
      </c>
      <c r="G71" s="3">
        <v>21.98</v>
      </c>
      <c r="H71" t="s">
        <v>11</v>
      </c>
      <c r="I71" t="s">
        <v>12</v>
      </c>
    </row>
    <row r="72" spans="1:9" x14ac:dyDescent="0.25">
      <c r="A72">
        <v>10071</v>
      </c>
      <c r="B72" s="1">
        <v>45362</v>
      </c>
      <c r="C72" t="s">
        <v>23</v>
      </c>
      <c r="D72" t="s">
        <v>91</v>
      </c>
      <c r="E72" s="2">
        <v>1</v>
      </c>
      <c r="F72" s="3">
        <v>78</v>
      </c>
      <c r="G72" s="3">
        <v>78</v>
      </c>
      <c r="H72" t="s">
        <v>15</v>
      </c>
      <c r="I72" t="s">
        <v>16</v>
      </c>
    </row>
    <row r="73" spans="1:9" x14ac:dyDescent="0.25">
      <c r="A73">
        <v>10072</v>
      </c>
      <c r="B73" s="1">
        <v>45363</v>
      </c>
      <c r="C73" t="s">
        <v>25</v>
      </c>
      <c r="D73" t="s">
        <v>92</v>
      </c>
      <c r="E73" s="2">
        <v>3</v>
      </c>
      <c r="F73" s="3">
        <v>129.99</v>
      </c>
      <c r="G73" s="3">
        <v>389.97</v>
      </c>
      <c r="H73" t="s">
        <v>19</v>
      </c>
      <c r="I73" t="s">
        <v>12</v>
      </c>
    </row>
    <row r="74" spans="1:9" x14ac:dyDescent="0.25">
      <c r="A74">
        <v>10073</v>
      </c>
      <c r="B74" s="1">
        <v>45364</v>
      </c>
      <c r="C74" t="s">
        <v>9</v>
      </c>
      <c r="D74" t="s">
        <v>93</v>
      </c>
      <c r="E74" s="2">
        <v>1</v>
      </c>
      <c r="F74" s="3">
        <v>1599.99</v>
      </c>
      <c r="G74" s="3">
        <v>1599.99</v>
      </c>
      <c r="H74" t="s">
        <v>11</v>
      </c>
      <c r="I74" t="s">
        <v>12</v>
      </c>
    </row>
    <row r="75" spans="1:9" x14ac:dyDescent="0.25">
      <c r="A75">
        <v>10074</v>
      </c>
      <c r="B75" s="1">
        <v>45365</v>
      </c>
      <c r="C75" t="s">
        <v>13</v>
      </c>
      <c r="D75" t="s">
        <v>94</v>
      </c>
      <c r="E75" s="2">
        <v>1</v>
      </c>
      <c r="F75" s="3">
        <v>899.99</v>
      </c>
      <c r="G75" s="3">
        <v>899.99</v>
      </c>
      <c r="H75" t="s">
        <v>15</v>
      </c>
      <c r="I75" t="s">
        <v>16</v>
      </c>
    </row>
    <row r="76" spans="1:9" x14ac:dyDescent="0.25">
      <c r="A76">
        <v>10075</v>
      </c>
      <c r="B76" s="1">
        <v>45366</v>
      </c>
      <c r="C76" t="s">
        <v>17</v>
      </c>
      <c r="D76" t="s">
        <v>95</v>
      </c>
      <c r="E76" s="2">
        <v>5</v>
      </c>
      <c r="F76" s="3">
        <v>49.99</v>
      </c>
      <c r="G76" s="3">
        <v>249.95</v>
      </c>
      <c r="H76" t="s">
        <v>19</v>
      </c>
      <c r="I76" t="s">
        <v>20</v>
      </c>
    </row>
    <row r="77" spans="1:9" x14ac:dyDescent="0.25">
      <c r="A77">
        <v>10076</v>
      </c>
      <c r="B77" s="1">
        <v>45367</v>
      </c>
      <c r="C77" t="s">
        <v>21</v>
      </c>
      <c r="D77" t="s">
        <v>96</v>
      </c>
      <c r="E77" s="2">
        <v>4</v>
      </c>
      <c r="F77" s="3">
        <v>14.99</v>
      </c>
      <c r="G77" s="3">
        <v>59.96</v>
      </c>
      <c r="H77" t="s">
        <v>11</v>
      </c>
      <c r="I77" t="s">
        <v>12</v>
      </c>
    </row>
    <row r="78" spans="1:9" x14ac:dyDescent="0.25">
      <c r="A78">
        <v>10077</v>
      </c>
      <c r="B78" s="1">
        <v>45368</v>
      </c>
      <c r="C78" t="s">
        <v>23</v>
      </c>
      <c r="D78" t="s">
        <v>97</v>
      </c>
      <c r="E78" s="2">
        <v>2</v>
      </c>
      <c r="F78" s="3">
        <v>16</v>
      </c>
      <c r="G78" s="3">
        <v>32</v>
      </c>
      <c r="H78" t="s">
        <v>15</v>
      </c>
      <c r="I78" t="s">
        <v>16</v>
      </c>
    </row>
    <row r="79" spans="1:9" x14ac:dyDescent="0.25">
      <c r="A79">
        <v>10078</v>
      </c>
      <c r="B79" s="1">
        <v>45369</v>
      </c>
      <c r="C79" t="s">
        <v>25</v>
      </c>
      <c r="D79" t="s">
        <v>98</v>
      </c>
      <c r="E79" s="2">
        <v>3</v>
      </c>
      <c r="F79" s="3">
        <v>69.989999999999995</v>
      </c>
      <c r="G79" s="3">
        <v>209.97</v>
      </c>
      <c r="H79" t="s">
        <v>19</v>
      </c>
      <c r="I79" t="s">
        <v>12</v>
      </c>
    </row>
    <row r="80" spans="1:9" x14ac:dyDescent="0.25">
      <c r="A80">
        <v>10079</v>
      </c>
      <c r="B80" s="1">
        <v>45370</v>
      </c>
      <c r="C80" t="s">
        <v>9</v>
      </c>
      <c r="D80" t="s">
        <v>99</v>
      </c>
      <c r="E80" s="2">
        <v>2</v>
      </c>
      <c r="F80" s="3">
        <v>249.99</v>
      </c>
      <c r="G80" s="3">
        <v>499.98</v>
      </c>
      <c r="H80" t="s">
        <v>11</v>
      </c>
      <c r="I80" t="s">
        <v>12</v>
      </c>
    </row>
    <row r="81" spans="1:9" x14ac:dyDescent="0.25">
      <c r="A81">
        <v>10080</v>
      </c>
      <c r="B81" s="1">
        <v>45371</v>
      </c>
      <c r="C81" t="s">
        <v>13</v>
      </c>
      <c r="D81" t="s">
        <v>100</v>
      </c>
      <c r="E81" s="2">
        <v>1</v>
      </c>
      <c r="F81" s="3">
        <v>499.99</v>
      </c>
      <c r="G81" s="3">
        <v>499.99</v>
      </c>
      <c r="H81" t="s">
        <v>15</v>
      </c>
      <c r="I81" t="s">
        <v>16</v>
      </c>
    </row>
    <row r="82" spans="1:9" x14ac:dyDescent="0.25">
      <c r="A82">
        <v>10081</v>
      </c>
      <c r="B82" s="1">
        <v>45372</v>
      </c>
      <c r="C82" t="s">
        <v>17</v>
      </c>
      <c r="D82" t="s">
        <v>101</v>
      </c>
      <c r="E82" s="2">
        <v>2</v>
      </c>
      <c r="F82" s="3">
        <v>89.99</v>
      </c>
      <c r="G82" s="3">
        <v>179.98</v>
      </c>
      <c r="H82" t="s">
        <v>19</v>
      </c>
      <c r="I82" t="s">
        <v>20</v>
      </c>
    </row>
    <row r="83" spans="1:9" x14ac:dyDescent="0.25">
      <c r="A83">
        <v>10082</v>
      </c>
      <c r="B83" s="1">
        <v>45373</v>
      </c>
      <c r="C83" t="s">
        <v>21</v>
      </c>
      <c r="D83" t="s">
        <v>102</v>
      </c>
      <c r="E83" s="2">
        <v>3</v>
      </c>
      <c r="F83" s="3">
        <v>12.99</v>
      </c>
      <c r="G83" s="3">
        <v>38.97</v>
      </c>
      <c r="H83" t="s">
        <v>11</v>
      </c>
      <c r="I83" t="s">
        <v>12</v>
      </c>
    </row>
    <row r="84" spans="1:9" x14ac:dyDescent="0.25">
      <c r="A84">
        <v>10083</v>
      </c>
      <c r="B84" s="1">
        <v>45374</v>
      </c>
      <c r="C84" t="s">
        <v>23</v>
      </c>
      <c r="D84" t="s">
        <v>103</v>
      </c>
      <c r="E84" s="2">
        <v>1</v>
      </c>
      <c r="F84" s="3">
        <v>100</v>
      </c>
      <c r="G84" s="3">
        <v>100</v>
      </c>
      <c r="H84" t="s">
        <v>15</v>
      </c>
      <c r="I84" t="s">
        <v>16</v>
      </c>
    </row>
    <row r="85" spans="1:9" x14ac:dyDescent="0.25">
      <c r="A85">
        <v>10084</v>
      </c>
      <c r="B85" s="1">
        <v>45375</v>
      </c>
      <c r="C85" t="s">
        <v>25</v>
      </c>
      <c r="D85" t="s">
        <v>104</v>
      </c>
      <c r="E85" s="2">
        <v>6</v>
      </c>
      <c r="F85" s="3">
        <v>24.99</v>
      </c>
      <c r="G85" s="3">
        <v>149.94</v>
      </c>
      <c r="H85" t="s">
        <v>19</v>
      </c>
      <c r="I85" t="s">
        <v>12</v>
      </c>
    </row>
    <row r="86" spans="1:9" x14ac:dyDescent="0.25">
      <c r="A86">
        <v>10085</v>
      </c>
      <c r="B86" s="1">
        <v>45376</v>
      </c>
      <c r="C86" t="s">
        <v>9</v>
      </c>
      <c r="D86" t="s">
        <v>105</v>
      </c>
      <c r="E86" s="2">
        <v>1</v>
      </c>
      <c r="F86" s="3">
        <v>99.99</v>
      </c>
      <c r="G86" s="3">
        <v>99.99</v>
      </c>
      <c r="H86" t="s">
        <v>11</v>
      </c>
      <c r="I86" t="s">
        <v>12</v>
      </c>
    </row>
    <row r="87" spans="1:9" x14ac:dyDescent="0.25">
      <c r="A87">
        <v>10086</v>
      </c>
      <c r="B87" s="1">
        <v>45377</v>
      </c>
      <c r="C87" t="s">
        <v>13</v>
      </c>
      <c r="D87" t="s">
        <v>106</v>
      </c>
      <c r="E87" s="2">
        <v>2</v>
      </c>
      <c r="F87" s="3">
        <v>1299.99</v>
      </c>
      <c r="G87" s="3">
        <v>2599.98</v>
      </c>
      <c r="H87" t="s">
        <v>15</v>
      </c>
      <c r="I87" t="s">
        <v>16</v>
      </c>
    </row>
    <row r="88" spans="1:9" x14ac:dyDescent="0.25">
      <c r="A88">
        <v>10087</v>
      </c>
      <c r="B88" s="1">
        <v>45378</v>
      </c>
      <c r="C88" t="s">
        <v>17</v>
      </c>
      <c r="D88" t="s">
        <v>107</v>
      </c>
      <c r="E88" s="2">
        <v>3</v>
      </c>
      <c r="F88" s="3">
        <v>79.989999999999995</v>
      </c>
      <c r="G88" s="3">
        <v>239.97</v>
      </c>
      <c r="H88" t="s">
        <v>19</v>
      </c>
      <c r="I88" t="s">
        <v>20</v>
      </c>
    </row>
    <row r="89" spans="1:9" x14ac:dyDescent="0.25">
      <c r="A89">
        <v>10088</v>
      </c>
      <c r="B89" s="1">
        <v>45379</v>
      </c>
      <c r="C89" t="s">
        <v>21</v>
      </c>
      <c r="D89" t="s">
        <v>108</v>
      </c>
      <c r="E89" s="2">
        <v>4</v>
      </c>
      <c r="F89" s="3">
        <v>13.99</v>
      </c>
      <c r="G89" s="3">
        <v>55.96</v>
      </c>
      <c r="H89" t="s">
        <v>11</v>
      </c>
      <c r="I89" t="s">
        <v>12</v>
      </c>
    </row>
    <row r="90" spans="1:9" x14ac:dyDescent="0.25">
      <c r="A90">
        <v>10089</v>
      </c>
      <c r="B90" s="1">
        <v>45380</v>
      </c>
      <c r="C90" t="s">
        <v>23</v>
      </c>
      <c r="D90" t="s">
        <v>109</v>
      </c>
      <c r="E90" s="2">
        <v>1</v>
      </c>
      <c r="F90" s="3">
        <v>105</v>
      </c>
      <c r="G90" s="3">
        <v>105</v>
      </c>
      <c r="H90" t="s">
        <v>15</v>
      </c>
      <c r="I90" t="s">
        <v>16</v>
      </c>
    </row>
    <row r="91" spans="1:9" x14ac:dyDescent="0.25">
      <c r="A91">
        <v>10090</v>
      </c>
      <c r="B91" s="1">
        <v>45381</v>
      </c>
      <c r="C91" t="s">
        <v>25</v>
      </c>
      <c r="D91" t="s">
        <v>110</v>
      </c>
      <c r="E91" s="2">
        <v>2</v>
      </c>
      <c r="F91" s="3">
        <v>129.99</v>
      </c>
      <c r="G91" s="3">
        <v>259.98</v>
      </c>
      <c r="H91" t="s">
        <v>19</v>
      </c>
      <c r="I91" t="s">
        <v>12</v>
      </c>
    </row>
    <row r="92" spans="1:9" x14ac:dyDescent="0.25">
      <c r="A92">
        <v>10091</v>
      </c>
      <c r="B92" s="1">
        <v>45382</v>
      </c>
      <c r="C92" t="s">
        <v>9</v>
      </c>
      <c r="D92" t="s">
        <v>111</v>
      </c>
      <c r="E92" s="2">
        <v>2</v>
      </c>
      <c r="F92" s="3">
        <v>99.99</v>
      </c>
      <c r="G92" s="3">
        <v>199.98</v>
      </c>
      <c r="H92" t="s">
        <v>11</v>
      </c>
      <c r="I92" t="s">
        <v>12</v>
      </c>
    </row>
    <row r="93" spans="1:9" x14ac:dyDescent="0.25">
      <c r="A93">
        <v>10092</v>
      </c>
      <c r="B93" s="1">
        <v>45383</v>
      </c>
      <c r="C93" t="s">
        <v>13</v>
      </c>
      <c r="D93" t="s">
        <v>112</v>
      </c>
      <c r="E93" s="2">
        <v>1</v>
      </c>
      <c r="F93" s="3">
        <v>179.99</v>
      </c>
      <c r="G93" s="3">
        <v>179.99</v>
      </c>
      <c r="H93" t="s">
        <v>15</v>
      </c>
      <c r="I93" t="s">
        <v>16</v>
      </c>
    </row>
    <row r="94" spans="1:9" x14ac:dyDescent="0.25">
      <c r="A94">
        <v>10093</v>
      </c>
      <c r="B94" s="1">
        <v>45384</v>
      </c>
      <c r="C94" t="s">
        <v>17</v>
      </c>
      <c r="D94" t="s">
        <v>113</v>
      </c>
      <c r="E94" s="2">
        <v>4</v>
      </c>
      <c r="F94" s="3">
        <v>79.989999999999995</v>
      </c>
      <c r="G94" s="3">
        <v>319.95999999999998</v>
      </c>
      <c r="H94" t="s">
        <v>19</v>
      </c>
      <c r="I94" t="s">
        <v>20</v>
      </c>
    </row>
    <row r="95" spans="1:9" x14ac:dyDescent="0.25">
      <c r="A95">
        <v>10094</v>
      </c>
      <c r="B95" s="1">
        <v>45385</v>
      </c>
      <c r="C95" t="s">
        <v>21</v>
      </c>
      <c r="D95" t="s">
        <v>114</v>
      </c>
      <c r="E95" s="2">
        <v>3</v>
      </c>
      <c r="F95" s="3">
        <v>14.99</v>
      </c>
      <c r="G95" s="3">
        <v>44.97</v>
      </c>
      <c r="H95" t="s">
        <v>11</v>
      </c>
      <c r="I95" t="s">
        <v>12</v>
      </c>
    </row>
    <row r="96" spans="1:9" x14ac:dyDescent="0.25">
      <c r="A96">
        <v>10095</v>
      </c>
      <c r="B96" s="1">
        <v>45386</v>
      </c>
      <c r="C96" t="s">
        <v>23</v>
      </c>
      <c r="D96" t="s">
        <v>115</v>
      </c>
      <c r="E96" s="2">
        <v>1</v>
      </c>
      <c r="F96" s="3">
        <v>68</v>
      </c>
      <c r="G96" s="3">
        <v>68</v>
      </c>
      <c r="H96" t="s">
        <v>15</v>
      </c>
      <c r="I96" t="s">
        <v>16</v>
      </c>
    </row>
    <row r="97" spans="1:9" x14ac:dyDescent="0.25">
      <c r="A97">
        <v>10096</v>
      </c>
      <c r="B97" s="1">
        <v>45387</v>
      </c>
      <c r="C97" t="s">
        <v>25</v>
      </c>
      <c r="D97" t="s">
        <v>116</v>
      </c>
      <c r="E97" s="2">
        <v>1</v>
      </c>
      <c r="F97" s="3">
        <v>999.99</v>
      </c>
      <c r="G97" s="3">
        <v>999.99</v>
      </c>
      <c r="H97" t="s">
        <v>19</v>
      </c>
      <c r="I97" t="s">
        <v>12</v>
      </c>
    </row>
    <row r="98" spans="1:9" x14ac:dyDescent="0.25">
      <c r="A98">
        <v>10097</v>
      </c>
      <c r="B98" s="1">
        <v>45388</v>
      </c>
      <c r="C98" t="s">
        <v>9</v>
      </c>
      <c r="D98" t="s">
        <v>117</v>
      </c>
      <c r="E98" s="2">
        <v>3</v>
      </c>
      <c r="F98" s="3">
        <v>299.99</v>
      </c>
      <c r="G98" s="3">
        <v>899.97</v>
      </c>
      <c r="H98" t="s">
        <v>11</v>
      </c>
      <c r="I98" t="s">
        <v>12</v>
      </c>
    </row>
    <row r="99" spans="1:9" x14ac:dyDescent="0.25">
      <c r="A99">
        <v>10098</v>
      </c>
      <c r="B99" s="1">
        <v>45389</v>
      </c>
      <c r="C99" t="s">
        <v>13</v>
      </c>
      <c r="D99" t="s">
        <v>118</v>
      </c>
      <c r="E99" s="2">
        <v>1</v>
      </c>
      <c r="F99" s="3">
        <v>349.99</v>
      </c>
      <c r="G99" s="3">
        <v>349.99</v>
      </c>
      <c r="H99" t="s">
        <v>15</v>
      </c>
      <c r="I99" t="s">
        <v>16</v>
      </c>
    </row>
    <row r="100" spans="1:9" x14ac:dyDescent="0.25">
      <c r="A100">
        <v>10099</v>
      </c>
      <c r="B100" s="1">
        <v>45390</v>
      </c>
      <c r="C100" t="s">
        <v>17</v>
      </c>
      <c r="D100" t="s">
        <v>119</v>
      </c>
      <c r="E100" s="2">
        <v>6</v>
      </c>
      <c r="F100" s="3">
        <v>19.989999999999998</v>
      </c>
      <c r="G100" s="3">
        <v>119.94</v>
      </c>
      <c r="H100" t="s">
        <v>19</v>
      </c>
      <c r="I100" t="s">
        <v>20</v>
      </c>
    </row>
    <row r="101" spans="1:9" x14ac:dyDescent="0.25">
      <c r="A101">
        <v>10100</v>
      </c>
      <c r="B101" s="1">
        <v>45391</v>
      </c>
      <c r="C101" t="s">
        <v>21</v>
      </c>
      <c r="D101" t="s">
        <v>120</v>
      </c>
      <c r="E101" s="2">
        <v>2</v>
      </c>
      <c r="F101" s="3">
        <v>12.99</v>
      </c>
      <c r="G101" s="3">
        <v>25.98</v>
      </c>
      <c r="H101" t="s">
        <v>11</v>
      </c>
      <c r="I101" t="s">
        <v>12</v>
      </c>
    </row>
    <row r="102" spans="1:9" x14ac:dyDescent="0.25">
      <c r="A102">
        <v>10101</v>
      </c>
      <c r="B102" s="1">
        <v>45392</v>
      </c>
      <c r="C102" t="s">
        <v>23</v>
      </c>
      <c r="D102" t="s">
        <v>121</v>
      </c>
      <c r="E102" s="2">
        <v>1</v>
      </c>
      <c r="F102" s="3">
        <v>82</v>
      </c>
      <c r="G102" s="3">
        <v>82</v>
      </c>
      <c r="H102" t="s">
        <v>15</v>
      </c>
      <c r="I102" t="s">
        <v>16</v>
      </c>
    </row>
    <row r="103" spans="1:9" x14ac:dyDescent="0.25">
      <c r="A103">
        <v>10102</v>
      </c>
      <c r="B103" s="1">
        <v>45393</v>
      </c>
      <c r="C103" t="s">
        <v>25</v>
      </c>
      <c r="D103" t="s">
        <v>122</v>
      </c>
      <c r="E103" s="2">
        <v>2</v>
      </c>
      <c r="F103" s="3">
        <v>109.99</v>
      </c>
      <c r="G103" s="3">
        <v>219.98</v>
      </c>
      <c r="H103" t="s">
        <v>19</v>
      </c>
      <c r="I103" t="s">
        <v>12</v>
      </c>
    </row>
    <row r="104" spans="1:9" x14ac:dyDescent="0.25">
      <c r="A104">
        <v>10103</v>
      </c>
      <c r="B104" s="1">
        <v>45394</v>
      </c>
      <c r="C104" t="s">
        <v>9</v>
      </c>
      <c r="D104" t="s">
        <v>123</v>
      </c>
      <c r="E104" s="2">
        <v>1</v>
      </c>
      <c r="F104" s="3">
        <v>3899.99</v>
      </c>
      <c r="G104" s="3">
        <v>3899.99</v>
      </c>
      <c r="H104" t="s">
        <v>11</v>
      </c>
      <c r="I104" t="s">
        <v>12</v>
      </c>
    </row>
    <row r="105" spans="1:9" x14ac:dyDescent="0.25">
      <c r="A105">
        <v>10104</v>
      </c>
      <c r="B105" s="1">
        <v>45395</v>
      </c>
      <c r="C105" t="s">
        <v>13</v>
      </c>
      <c r="D105" t="s">
        <v>124</v>
      </c>
      <c r="E105" s="2">
        <v>2</v>
      </c>
      <c r="F105" s="3">
        <v>349.99</v>
      </c>
      <c r="G105" s="3">
        <v>699.98</v>
      </c>
      <c r="H105" t="s">
        <v>15</v>
      </c>
      <c r="I105" t="s">
        <v>16</v>
      </c>
    </row>
    <row r="106" spans="1:9" x14ac:dyDescent="0.25">
      <c r="A106">
        <v>10105</v>
      </c>
      <c r="B106" s="1">
        <v>45396</v>
      </c>
      <c r="C106" t="s">
        <v>17</v>
      </c>
      <c r="D106" t="s">
        <v>125</v>
      </c>
      <c r="E106" s="2">
        <v>3</v>
      </c>
      <c r="F106" s="3">
        <v>39.99</v>
      </c>
      <c r="G106" s="3">
        <v>119.97</v>
      </c>
      <c r="H106" t="s">
        <v>19</v>
      </c>
      <c r="I106" t="s">
        <v>20</v>
      </c>
    </row>
    <row r="107" spans="1:9" x14ac:dyDescent="0.25">
      <c r="A107">
        <v>10106</v>
      </c>
      <c r="B107" s="1">
        <v>45397</v>
      </c>
      <c r="C107" t="s">
        <v>21</v>
      </c>
      <c r="D107" t="s">
        <v>126</v>
      </c>
      <c r="E107" s="2">
        <v>4</v>
      </c>
      <c r="F107" s="3">
        <v>10.99</v>
      </c>
      <c r="G107" s="3">
        <v>43.96</v>
      </c>
      <c r="H107" t="s">
        <v>11</v>
      </c>
      <c r="I107" t="s">
        <v>12</v>
      </c>
    </row>
    <row r="108" spans="1:9" x14ac:dyDescent="0.25">
      <c r="A108">
        <v>10107</v>
      </c>
      <c r="B108" s="1">
        <v>45398</v>
      </c>
      <c r="C108" t="s">
        <v>23</v>
      </c>
      <c r="D108" t="s">
        <v>127</v>
      </c>
      <c r="E108" s="2">
        <v>1</v>
      </c>
      <c r="F108" s="3">
        <v>6.5</v>
      </c>
      <c r="G108" s="3">
        <v>6.5</v>
      </c>
      <c r="H108" t="s">
        <v>15</v>
      </c>
      <c r="I108" t="s">
        <v>16</v>
      </c>
    </row>
    <row r="109" spans="1:9" x14ac:dyDescent="0.25">
      <c r="A109">
        <v>10108</v>
      </c>
      <c r="B109" s="1">
        <v>45399</v>
      </c>
      <c r="C109" t="s">
        <v>25</v>
      </c>
      <c r="D109" t="s">
        <v>128</v>
      </c>
      <c r="E109" s="2">
        <v>1</v>
      </c>
      <c r="F109" s="3">
        <v>399.99</v>
      </c>
      <c r="G109" s="3">
        <v>399.99</v>
      </c>
      <c r="H109" t="s">
        <v>19</v>
      </c>
      <c r="I109" t="s">
        <v>12</v>
      </c>
    </row>
    <row r="110" spans="1:9" x14ac:dyDescent="0.25">
      <c r="A110">
        <v>10109</v>
      </c>
      <c r="B110" s="1">
        <v>45400</v>
      </c>
      <c r="C110" t="s">
        <v>9</v>
      </c>
      <c r="D110" t="s">
        <v>129</v>
      </c>
      <c r="E110" s="2">
        <v>2</v>
      </c>
      <c r="F110" s="3">
        <v>229.99</v>
      </c>
      <c r="G110" s="3">
        <v>459.98</v>
      </c>
      <c r="H110" t="s">
        <v>11</v>
      </c>
      <c r="I110" t="s">
        <v>12</v>
      </c>
    </row>
    <row r="111" spans="1:9" x14ac:dyDescent="0.25">
      <c r="A111">
        <v>10110</v>
      </c>
      <c r="B111" s="1">
        <v>45401</v>
      </c>
      <c r="C111" t="s">
        <v>13</v>
      </c>
      <c r="D111" t="s">
        <v>130</v>
      </c>
      <c r="E111" s="2">
        <v>1</v>
      </c>
      <c r="F111" s="3">
        <v>159.99</v>
      </c>
      <c r="G111" s="3">
        <v>159.99</v>
      </c>
      <c r="H111" t="s">
        <v>15</v>
      </c>
      <c r="I111" t="s">
        <v>16</v>
      </c>
    </row>
    <row r="112" spans="1:9" x14ac:dyDescent="0.25">
      <c r="A112">
        <v>10111</v>
      </c>
      <c r="B112" s="1">
        <v>45402</v>
      </c>
      <c r="C112" t="s">
        <v>17</v>
      </c>
      <c r="D112" t="s">
        <v>131</v>
      </c>
      <c r="E112" s="2">
        <v>4</v>
      </c>
      <c r="F112" s="3">
        <v>14.99</v>
      </c>
      <c r="G112" s="3">
        <v>59.96</v>
      </c>
      <c r="H112" t="s">
        <v>19</v>
      </c>
      <c r="I112" t="s">
        <v>20</v>
      </c>
    </row>
    <row r="113" spans="1:9" x14ac:dyDescent="0.25">
      <c r="A113">
        <v>10112</v>
      </c>
      <c r="B113" s="1">
        <v>45403</v>
      </c>
      <c r="C113" t="s">
        <v>21</v>
      </c>
      <c r="D113" t="s">
        <v>132</v>
      </c>
      <c r="E113" s="2">
        <v>2</v>
      </c>
      <c r="F113" s="3">
        <v>18.989999999999998</v>
      </c>
      <c r="G113" s="3">
        <v>37.979999999999997</v>
      </c>
      <c r="H113" t="s">
        <v>11</v>
      </c>
      <c r="I113" t="s">
        <v>12</v>
      </c>
    </row>
    <row r="114" spans="1:9" x14ac:dyDescent="0.25">
      <c r="A114">
        <v>10113</v>
      </c>
      <c r="B114" s="1">
        <v>45404</v>
      </c>
      <c r="C114" t="s">
        <v>23</v>
      </c>
      <c r="D114" t="s">
        <v>133</v>
      </c>
      <c r="E114" s="2">
        <v>1</v>
      </c>
      <c r="F114" s="3">
        <v>15</v>
      </c>
      <c r="G114" s="3">
        <v>15</v>
      </c>
      <c r="H114" t="s">
        <v>15</v>
      </c>
      <c r="I114" t="s">
        <v>16</v>
      </c>
    </row>
    <row r="115" spans="1:9" x14ac:dyDescent="0.25">
      <c r="A115">
        <v>10114</v>
      </c>
      <c r="B115" s="1">
        <v>45405</v>
      </c>
      <c r="C115" t="s">
        <v>25</v>
      </c>
      <c r="D115" t="s">
        <v>134</v>
      </c>
      <c r="E115" s="2">
        <v>3</v>
      </c>
      <c r="F115" s="3">
        <v>229.95</v>
      </c>
      <c r="G115" s="3">
        <v>689.85</v>
      </c>
      <c r="H115" t="s">
        <v>19</v>
      </c>
      <c r="I115" t="s">
        <v>12</v>
      </c>
    </row>
    <row r="116" spans="1:9" x14ac:dyDescent="0.25">
      <c r="A116">
        <v>10115</v>
      </c>
      <c r="B116" s="1">
        <v>45406</v>
      </c>
      <c r="C116" t="s">
        <v>9</v>
      </c>
      <c r="D116" t="s">
        <v>135</v>
      </c>
      <c r="E116" s="2">
        <v>1</v>
      </c>
      <c r="F116" s="3">
        <v>249.99</v>
      </c>
      <c r="G116" s="3">
        <v>249.99</v>
      </c>
      <c r="H116" t="s">
        <v>11</v>
      </c>
      <c r="I116" t="s">
        <v>12</v>
      </c>
    </row>
    <row r="117" spans="1:9" x14ac:dyDescent="0.25">
      <c r="A117">
        <v>10116</v>
      </c>
      <c r="B117" s="1">
        <v>45407</v>
      </c>
      <c r="C117" t="s">
        <v>13</v>
      </c>
      <c r="D117" t="s">
        <v>136</v>
      </c>
      <c r="E117" s="2">
        <v>2</v>
      </c>
      <c r="F117" s="3">
        <v>299.95</v>
      </c>
      <c r="G117" s="3">
        <v>599.9</v>
      </c>
      <c r="H117" t="s">
        <v>15</v>
      </c>
      <c r="I117" t="s">
        <v>16</v>
      </c>
    </row>
    <row r="118" spans="1:9" x14ac:dyDescent="0.25">
      <c r="A118">
        <v>10117</v>
      </c>
      <c r="B118" s="1">
        <v>45408</v>
      </c>
      <c r="C118" t="s">
        <v>17</v>
      </c>
      <c r="D118" t="s">
        <v>137</v>
      </c>
      <c r="E118" s="2">
        <v>3</v>
      </c>
      <c r="F118" s="3">
        <v>49.99</v>
      </c>
      <c r="G118" s="3">
        <v>149.97</v>
      </c>
      <c r="H118" t="s">
        <v>19</v>
      </c>
      <c r="I118" t="s">
        <v>20</v>
      </c>
    </row>
    <row r="119" spans="1:9" x14ac:dyDescent="0.25">
      <c r="A119">
        <v>10118</v>
      </c>
      <c r="B119" s="1">
        <v>45409</v>
      </c>
      <c r="C119" t="s">
        <v>21</v>
      </c>
      <c r="D119" t="s">
        <v>138</v>
      </c>
      <c r="E119" s="2">
        <v>4</v>
      </c>
      <c r="F119" s="3">
        <v>16.989999999999998</v>
      </c>
      <c r="G119" s="3">
        <v>67.959999999999994</v>
      </c>
      <c r="H119" t="s">
        <v>11</v>
      </c>
      <c r="I119" t="s">
        <v>12</v>
      </c>
    </row>
    <row r="120" spans="1:9" x14ac:dyDescent="0.25">
      <c r="A120">
        <v>10119</v>
      </c>
      <c r="B120" s="1">
        <v>45410</v>
      </c>
      <c r="C120" t="s">
        <v>23</v>
      </c>
      <c r="D120" t="s">
        <v>139</v>
      </c>
      <c r="E120" s="2">
        <v>2</v>
      </c>
      <c r="F120" s="3">
        <v>14.99</v>
      </c>
      <c r="G120" s="3">
        <v>29.98</v>
      </c>
      <c r="H120" t="s">
        <v>15</v>
      </c>
      <c r="I120" t="s">
        <v>16</v>
      </c>
    </row>
    <row r="121" spans="1:9" x14ac:dyDescent="0.25">
      <c r="A121">
        <v>10120</v>
      </c>
      <c r="B121" s="1">
        <v>45411</v>
      </c>
      <c r="C121" t="s">
        <v>25</v>
      </c>
      <c r="D121" t="s">
        <v>140</v>
      </c>
      <c r="E121" s="2">
        <v>1</v>
      </c>
      <c r="F121" s="3">
        <v>249.99</v>
      </c>
      <c r="G121" s="3">
        <v>249.99</v>
      </c>
      <c r="H121" t="s">
        <v>19</v>
      </c>
      <c r="I121" t="s">
        <v>12</v>
      </c>
    </row>
    <row r="122" spans="1:9" x14ac:dyDescent="0.25">
      <c r="A122">
        <v>10121</v>
      </c>
      <c r="B122" s="1">
        <v>45412</v>
      </c>
      <c r="C122" t="s">
        <v>9</v>
      </c>
      <c r="D122" t="s">
        <v>141</v>
      </c>
      <c r="E122" s="2">
        <v>2</v>
      </c>
      <c r="F122" s="3">
        <v>599.99</v>
      </c>
      <c r="G122" s="3">
        <v>1199.98</v>
      </c>
      <c r="H122" t="s">
        <v>11</v>
      </c>
      <c r="I122" t="s">
        <v>12</v>
      </c>
    </row>
    <row r="123" spans="1:9" x14ac:dyDescent="0.25">
      <c r="A123">
        <v>10122</v>
      </c>
      <c r="B123" s="1">
        <v>45413</v>
      </c>
      <c r="C123" t="s">
        <v>13</v>
      </c>
      <c r="D123" t="s">
        <v>142</v>
      </c>
      <c r="E123" s="2">
        <v>1</v>
      </c>
      <c r="F123" s="3">
        <v>89.99</v>
      </c>
      <c r="G123" s="3">
        <v>89.99</v>
      </c>
      <c r="H123" t="s">
        <v>15</v>
      </c>
      <c r="I123" t="s">
        <v>16</v>
      </c>
    </row>
    <row r="124" spans="1:9" x14ac:dyDescent="0.25">
      <c r="A124">
        <v>10123</v>
      </c>
      <c r="B124" s="1">
        <v>45414</v>
      </c>
      <c r="C124" t="s">
        <v>17</v>
      </c>
      <c r="D124" t="s">
        <v>143</v>
      </c>
      <c r="E124" s="2">
        <v>5</v>
      </c>
      <c r="F124" s="3">
        <v>12.99</v>
      </c>
      <c r="G124" s="3">
        <v>64.95</v>
      </c>
      <c r="H124" t="s">
        <v>19</v>
      </c>
      <c r="I124" t="s">
        <v>20</v>
      </c>
    </row>
    <row r="125" spans="1:9" x14ac:dyDescent="0.25">
      <c r="A125">
        <v>10124</v>
      </c>
      <c r="B125" s="1">
        <v>45415</v>
      </c>
      <c r="C125" t="s">
        <v>21</v>
      </c>
      <c r="D125" t="s">
        <v>144</v>
      </c>
      <c r="E125" s="2">
        <v>3</v>
      </c>
      <c r="F125" s="3">
        <v>14.99</v>
      </c>
      <c r="G125" s="3">
        <v>44.97</v>
      </c>
      <c r="H125" t="s">
        <v>11</v>
      </c>
      <c r="I125" t="s">
        <v>12</v>
      </c>
    </row>
    <row r="126" spans="1:9" x14ac:dyDescent="0.25">
      <c r="A126">
        <v>10125</v>
      </c>
      <c r="B126" s="1">
        <v>45416</v>
      </c>
      <c r="C126" t="s">
        <v>23</v>
      </c>
      <c r="D126" t="s">
        <v>145</v>
      </c>
      <c r="E126" s="2">
        <v>1</v>
      </c>
      <c r="F126" s="3">
        <v>30</v>
      </c>
      <c r="G126" s="3">
        <v>30</v>
      </c>
      <c r="H126" t="s">
        <v>15</v>
      </c>
      <c r="I126" t="s">
        <v>16</v>
      </c>
    </row>
    <row r="127" spans="1:9" x14ac:dyDescent="0.25">
      <c r="A127">
        <v>10126</v>
      </c>
      <c r="B127" s="1">
        <v>45417</v>
      </c>
      <c r="C127" t="s">
        <v>25</v>
      </c>
      <c r="D127" t="s">
        <v>146</v>
      </c>
      <c r="E127" s="2">
        <v>1</v>
      </c>
      <c r="F127" s="3">
        <v>199.99</v>
      </c>
      <c r="G127" s="3">
        <v>199.99</v>
      </c>
      <c r="H127" t="s">
        <v>19</v>
      </c>
      <c r="I127" t="s">
        <v>12</v>
      </c>
    </row>
    <row r="128" spans="1:9" x14ac:dyDescent="0.25">
      <c r="A128">
        <v>10127</v>
      </c>
      <c r="B128" s="1">
        <v>45418</v>
      </c>
      <c r="C128" t="s">
        <v>9</v>
      </c>
      <c r="D128" t="s">
        <v>147</v>
      </c>
      <c r="E128" s="2">
        <v>1</v>
      </c>
      <c r="F128" s="3">
        <v>499.99</v>
      </c>
      <c r="G128" s="3">
        <v>499.99</v>
      </c>
      <c r="H128" t="s">
        <v>11</v>
      </c>
      <c r="I128" t="s">
        <v>12</v>
      </c>
    </row>
    <row r="129" spans="1:9" x14ac:dyDescent="0.25">
      <c r="A129">
        <v>10128</v>
      </c>
      <c r="B129" s="1">
        <v>45419</v>
      </c>
      <c r="C129" t="s">
        <v>13</v>
      </c>
      <c r="D129" t="s">
        <v>37</v>
      </c>
      <c r="E129" s="2">
        <v>2</v>
      </c>
      <c r="F129" s="3">
        <v>399.99</v>
      </c>
      <c r="G129" s="3">
        <v>799.98</v>
      </c>
      <c r="H129" t="s">
        <v>15</v>
      </c>
      <c r="I129" t="s">
        <v>16</v>
      </c>
    </row>
    <row r="130" spans="1:9" x14ac:dyDescent="0.25">
      <c r="A130">
        <v>10129</v>
      </c>
      <c r="B130" s="1">
        <v>45420</v>
      </c>
      <c r="C130" t="s">
        <v>17</v>
      </c>
      <c r="D130" t="s">
        <v>148</v>
      </c>
      <c r="E130" s="2">
        <v>3</v>
      </c>
      <c r="F130" s="3">
        <v>98</v>
      </c>
      <c r="G130" s="3">
        <v>294</v>
      </c>
      <c r="H130" t="s">
        <v>19</v>
      </c>
      <c r="I130" t="s">
        <v>20</v>
      </c>
    </row>
    <row r="131" spans="1:9" x14ac:dyDescent="0.25">
      <c r="A131">
        <v>10130</v>
      </c>
      <c r="B131" s="1">
        <v>45421</v>
      </c>
      <c r="C131" t="s">
        <v>21</v>
      </c>
      <c r="D131" t="s">
        <v>149</v>
      </c>
      <c r="E131" s="2">
        <v>2</v>
      </c>
      <c r="F131" s="3">
        <v>8.99</v>
      </c>
      <c r="G131" s="3">
        <v>17.98</v>
      </c>
      <c r="H131" t="s">
        <v>11</v>
      </c>
      <c r="I131" t="s">
        <v>12</v>
      </c>
    </row>
    <row r="132" spans="1:9" x14ac:dyDescent="0.25">
      <c r="A132">
        <v>10131</v>
      </c>
      <c r="B132" s="1">
        <v>45422</v>
      </c>
      <c r="C132" t="s">
        <v>23</v>
      </c>
      <c r="D132" t="s">
        <v>150</v>
      </c>
      <c r="E132" s="2">
        <v>1</v>
      </c>
      <c r="F132" s="3">
        <v>36</v>
      </c>
      <c r="G132" s="3">
        <v>36</v>
      </c>
      <c r="H132" t="s">
        <v>15</v>
      </c>
      <c r="I132" t="s">
        <v>16</v>
      </c>
    </row>
    <row r="133" spans="1:9" x14ac:dyDescent="0.25">
      <c r="A133">
        <v>10132</v>
      </c>
      <c r="B133" s="1">
        <v>45423</v>
      </c>
      <c r="C133" t="s">
        <v>25</v>
      </c>
      <c r="D133" t="s">
        <v>151</v>
      </c>
      <c r="E133" s="2">
        <v>4</v>
      </c>
      <c r="F133" s="3">
        <v>39.950000000000003</v>
      </c>
      <c r="G133" s="3">
        <v>159.80000000000001</v>
      </c>
      <c r="H133" t="s">
        <v>19</v>
      </c>
      <c r="I133" t="s">
        <v>12</v>
      </c>
    </row>
    <row r="134" spans="1:9" x14ac:dyDescent="0.25">
      <c r="A134">
        <v>10133</v>
      </c>
      <c r="B134" s="1">
        <v>45424</v>
      </c>
      <c r="C134" t="s">
        <v>9</v>
      </c>
      <c r="D134" t="s">
        <v>152</v>
      </c>
      <c r="E134" s="2">
        <v>1</v>
      </c>
      <c r="F134" s="3">
        <v>1299.99</v>
      </c>
      <c r="G134" s="3">
        <v>1299.99</v>
      </c>
      <c r="H134" t="s">
        <v>11</v>
      </c>
      <c r="I134" t="s">
        <v>12</v>
      </c>
    </row>
    <row r="135" spans="1:9" x14ac:dyDescent="0.25">
      <c r="A135">
        <v>10134</v>
      </c>
      <c r="B135" s="1">
        <v>45425</v>
      </c>
      <c r="C135" t="s">
        <v>13</v>
      </c>
      <c r="D135" t="s">
        <v>153</v>
      </c>
      <c r="E135" s="2">
        <v>2</v>
      </c>
      <c r="F135" s="3">
        <v>79.989999999999995</v>
      </c>
      <c r="G135" s="3">
        <v>159.97999999999999</v>
      </c>
      <c r="H135" t="s">
        <v>15</v>
      </c>
      <c r="I135" t="s">
        <v>16</v>
      </c>
    </row>
    <row r="136" spans="1:9" x14ac:dyDescent="0.25">
      <c r="A136">
        <v>10135</v>
      </c>
      <c r="B136" s="1">
        <v>45426</v>
      </c>
      <c r="C136" t="s">
        <v>17</v>
      </c>
      <c r="D136" t="s">
        <v>154</v>
      </c>
      <c r="E136" s="2">
        <v>4</v>
      </c>
      <c r="F136" s="3">
        <v>34.99</v>
      </c>
      <c r="G136" s="3">
        <v>139.96</v>
      </c>
      <c r="H136" t="s">
        <v>19</v>
      </c>
      <c r="I136" t="s">
        <v>20</v>
      </c>
    </row>
    <row r="137" spans="1:9" x14ac:dyDescent="0.25">
      <c r="A137">
        <v>10136</v>
      </c>
      <c r="B137" s="1">
        <v>45427</v>
      </c>
      <c r="C137" t="s">
        <v>21</v>
      </c>
      <c r="D137" t="s">
        <v>155</v>
      </c>
      <c r="E137" s="2">
        <v>3</v>
      </c>
      <c r="F137" s="3">
        <v>9.99</v>
      </c>
      <c r="G137" s="3">
        <v>29.97</v>
      </c>
      <c r="H137" t="s">
        <v>11</v>
      </c>
      <c r="I137" t="s">
        <v>12</v>
      </c>
    </row>
    <row r="138" spans="1:9" x14ac:dyDescent="0.25">
      <c r="A138">
        <v>10137</v>
      </c>
      <c r="B138" s="1">
        <v>45428</v>
      </c>
      <c r="C138" t="s">
        <v>23</v>
      </c>
      <c r="D138" t="s">
        <v>156</v>
      </c>
      <c r="E138" s="2">
        <v>1</v>
      </c>
      <c r="F138" s="3">
        <v>6.8</v>
      </c>
      <c r="G138" s="3">
        <v>6.8</v>
      </c>
      <c r="H138" t="s">
        <v>15</v>
      </c>
      <c r="I138" t="s">
        <v>16</v>
      </c>
    </row>
    <row r="139" spans="1:9" x14ac:dyDescent="0.25">
      <c r="A139">
        <v>10138</v>
      </c>
      <c r="B139" s="1">
        <v>45429</v>
      </c>
      <c r="C139" t="s">
        <v>25</v>
      </c>
      <c r="D139" t="s">
        <v>157</v>
      </c>
      <c r="E139" s="2">
        <v>2</v>
      </c>
      <c r="F139" s="3">
        <v>99.95</v>
      </c>
      <c r="G139" s="3">
        <v>199.9</v>
      </c>
      <c r="H139" t="s">
        <v>19</v>
      </c>
      <c r="I139" t="s">
        <v>12</v>
      </c>
    </row>
    <row r="140" spans="1:9" x14ac:dyDescent="0.25">
      <c r="A140">
        <v>10139</v>
      </c>
      <c r="B140" s="1">
        <v>45430</v>
      </c>
      <c r="C140" t="s">
        <v>9</v>
      </c>
      <c r="D140" t="s">
        <v>158</v>
      </c>
      <c r="E140" s="2">
        <v>1</v>
      </c>
      <c r="F140" s="3">
        <v>1499.99</v>
      </c>
      <c r="G140" s="3">
        <v>1499.99</v>
      </c>
      <c r="H140" t="s">
        <v>11</v>
      </c>
      <c r="I140" t="s">
        <v>12</v>
      </c>
    </row>
    <row r="141" spans="1:9" x14ac:dyDescent="0.25">
      <c r="A141">
        <v>10140</v>
      </c>
      <c r="B141" s="1">
        <v>45431</v>
      </c>
      <c r="C141" t="s">
        <v>13</v>
      </c>
      <c r="D141" t="s">
        <v>159</v>
      </c>
      <c r="E141" s="2">
        <v>1</v>
      </c>
      <c r="F141" s="3">
        <v>139.99</v>
      </c>
      <c r="G141" s="3">
        <v>139.99</v>
      </c>
      <c r="H141" t="s">
        <v>15</v>
      </c>
      <c r="I141" t="s">
        <v>16</v>
      </c>
    </row>
    <row r="142" spans="1:9" x14ac:dyDescent="0.25">
      <c r="A142">
        <v>10141</v>
      </c>
      <c r="B142" s="1">
        <v>45432</v>
      </c>
      <c r="C142" t="s">
        <v>17</v>
      </c>
      <c r="D142" t="s">
        <v>160</v>
      </c>
      <c r="E142" s="2">
        <v>3</v>
      </c>
      <c r="F142" s="3">
        <v>44.99</v>
      </c>
      <c r="G142" s="3">
        <v>134.97</v>
      </c>
      <c r="H142" t="s">
        <v>19</v>
      </c>
      <c r="I142" t="s">
        <v>20</v>
      </c>
    </row>
    <row r="143" spans="1:9" x14ac:dyDescent="0.25">
      <c r="A143">
        <v>10142</v>
      </c>
      <c r="B143" s="1">
        <v>45433</v>
      </c>
      <c r="C143" t="s">
        <v>21</v>
      </c>
      <c r="D143" t="s">
        <v>161</v>
      </c>
      <c r="E143" s="2">
        <v>2</v>
      </c>
      <c r="F143" s="3">
        <v>11.99</v>
      </c>
      <c r="G143" s="3">
        <v>23.98</v>
      </c>
      <c r="H143" t="s">
        <v>11</v>
      </c>
      <c r="I143" t="s">
        <v>12</v>
      </c>
    </row>
    <row r="144" spans="1:9" x14ac:dyDescent="0.25">
      <c r="A144">
        <v>10143</v>
      </c>
      <c r="B144" s="1">
        <v>45434</v>
      </c>
      <c r="C144" t="s">
        <v>23</v>
      </c>
      <c r="D144" t="s">
        <v>162</v>
      </c>
      <c r="E144" s="2">
        <v>1</v>
      </c>
      <c r="F144" s="3">
        <v>29.5</v>
      </c>
      <c r="G144" s="3">
        <v>29.5</v>
      </c>
      <c r="H144" t="s">
        <v>15</v>
      </c>
      <c r="I144" t="s">
        <v>16</v>
      </c>
    </row>
    <row r="145" spans="1:9" x14ac:dyDescent="0.25">
      <c r="A145">
        <v>10144</v>
      </c>
      <c r="B145" s="1">
        <v>45435</v>
      </c>
      <c r="C145" t="s">
        <v>25</v>
      </c>
      <c r="D145" t="s">
        <v>163</v>
      </c>
      <c r="E145" s="2">
        <v>1</v>
      </c>
      <c r="F145" s="3">
        <v>299.99</v>
      </c>
      <c r="G145" s="3">
        <v>299.99</v>
      </c>
      <c r="H145" t="s">
        <v>19</v>
      </c>
      <c r="I145" t="s">
        <v>12</v>
      </c>
    </row>
    <row r="146" spans="1:9" x14ac:dyDescent="0.25">
      <c r="A146">
        <v>10145</v>
      </c>
      <c r="B146" s="1">
        <v>45436</v>
      </c>
      <c r="C146" t="s">
        <v>9</v>
      </c>
      <c r="D146" t="s">
        <v>164</v>
      </c>
      <c r="E146" s="2">
        <v>1</v>
      </c>
      <c r="F146" s="3">
        <v>549</v>
      </c>
      <c r="G146" s="3">
        <v>549</v>
      </c>
      <c r="H146" t="s">
        <v>11</v>
      </c>
      <c r="I146" t="s">
        <v>12</v>
      </c>
    </row>
    <row r="147" spans="1:9" x14ac:dyDescent="0.25">
      <c r="A147">
        <v>10146</v>
      </c>
      <c r="B147" s="1">
        <v>45437</v>
      </c>
      <c r="C147" t="s">
        <v>13</v>
      </c>
      <c r="D147" t="s">
        <v>165</v>
      </c>
      <c r="E147" s="2">
        <v>2</v>
      </c>
      <c r="F147" s="3">
        <v>199.95</v>
      </c>
      <c r="G147" s="3">
        <v>399.9</v>
      </c>
      <c r="H147" t="s">
        <v>15</v>
      </c>
      <c r="I147" t="s">
        <v>16</v>
      </c>
    </row>
    <row r="148" spans="1:9" x14ac:dyDescent="0.25">
      <c r="A148">
        <v>10147</v>
      </c>
      <c r="B148" s="1">
        <v>45438</v>
      </c>
      <c r="C148" t="s">
        <v>17</v>
      </c>
      <c r="D148" t="s">
        <v>166</v>
      </c>
      <c r="E148" s="2">
        <v>2</v>
      </c>
      <c r="F148" s="3">
        <v>98</v>
      </c>
      <c r="G148" s="3">
        <v>196</v>
      </c>
      <c r="H148" t="s">
        <v>19</v>
      </c>
      <c r="I148" t="s">
        <v>20</v>
      </c>
    </row>
    <row r="149" spans="1:9" x14ac:dyDescent="0.25">
      <c r="A149">
        <v>10148</v>
      </c>
      <c r="B149" s="1">
        <v>45439</v>
      </c>
      <c r="C149" t="s">
        <v>21</v>
      </c>
      <c r="D149" t="s">
        <v>167</v>
      </c>
      <c r="E149" s="2">
        <v>3</v>
      </c>
      <c r="F149" s="3">
        <v>10.99</v>
      </c>
      <c r="G149" s="3">
        <v>32.97</v>
      </c>
      <c r="H149" t="s">
        <v>11</v>
      </c>
      <c r="I149" t="s">
        <v>12</v>
      </c>
    </row>
    <row r="150" spans="1:9" x14ac:dyDescent="0.25">
      <c r="A150">
        <v>10149</v>
      </c>
      <c r="B150" s="1">
        <v>45440</v>
      </c>
      <c r="C150" t="s">
        <v>23</v>
      </c>
      <c r="D150" t="s">
        <v>168</v>
      </c>
      <c r="E150" s="2">
        <v>1</v>
      </c>
      <c r="F150" s="3">
        <v>25</v>
      </c>
      <c r="G150" s="3">
        <v>25</v>
      </c>
      <c r="H150" t="s">
        <v>15</v>
      </c>
      <c r="I150" t="s">
        <v>16</v>
      </c>
    </row>
    <row r="151" spans="1:9" x14ac:dyDescent="0.25">
      <c r="A151">
        <v>10150</v>
      </c>
      <c r="B151" s="1">
        <v>45441</v>
      </c>
      <c r="C151" t="s">
        <v>25</v>
      </c>
      <c r="D151" t="s">
        <v>169</v>
      </c>
      <c r="E151" s="2">
        <v>2</v>
      </c>
      <c r="F151" s="3">
        <v>149.99</v>
      </c>
      <c r="G151" s="3">
        <v>299.98</v>
      </c>
      <c r="H151" t="s">
        <v>19</v>
      </c>
      <c r="I151" t="s">
        <v>12</v>
      </c>
    </row>
    <row r="152" spans="1:9" x14ac:dyDescent="0.25">
      <c r="A152">
        <v>10151</v>
      </c>
      <c r="B152" s="1">
        <v>45442</v>
      </c>
      <c r="C152" t="s">
        <v>9</v>
      </c>
      <c r="D152" t="s">
        <v>51</v>
      </c>
      <c r="E152" s="2">
        <v>1</v>
      </c>
      <c r="F152" s="3">
        <v>349.99</v>
      </c>
      <c r="G152" s="3">
        <v>349.99</v>
      </c>
      <c r="H152" t="s">
        <v>11</v>
      </c>
      <c r="I152" t="s">
        <v>12</v>
      </c>
    </row>
    <row r="153" spans="1:9" x14ac:dyDescent="0.25">
      <c r="A153">
        <v>10152</v>
      </c>
      <c r="B153" s="1">
        <v>45443</v>
      </c>
      <c r="C153" t="s">
        <v>13</v>
      </c>
      <c r="D153" t="s">
        <v>170</v>
      </c>
      <c r="E153" s="2">
        <v>2</v>
      </c>
      <c r="F153" s="3">
        <v>199.99</v>
      </c>
      <c r="G153" s="3">
        <v>399.98</v>
      </c>
      <c r="H153" t="s">
        <v>15</v>
      </c>
      <c r="I153" t="s">
        <v>16</v>
      </c>
    </row>
    <row r="154" spans="1:9" x14ac:dyDescent="0.25">
      <c r="A154">
        <v>10153</v>
      </c>
      <c r="B154" s="1">
        <v>45444</v>
      </c>
      <c r="C154" t="s">
        <v>17</v>
      </c>
      <c r="D154" t="s">
        <v>171</v>
      </c>
      <c r="E154" s="2">
        <v>3</v>
      </c>
      <c r="F154" s="3">
        <v>54.99</v>
      </c>
      <c r="G154" s="3">
        <v>164.97</v>
      </c>
      <c r="H154" t="s">
        <v>19</v>
      </c>
      <c r="I154" t="s">
        <v>20</v>
      </c>
    </row>
    <row r="155" spans="1:9" x14ac:dyDescent="0.25">
      <c r="A155">
        <v>10154</v>
      </c>
      <c r="B155" s="1">
        <v>45445</v>
      </c>
      <c r="C155" t="s">
        <v>21</v>
      </c>
      <c r="D155" t="s">
        <v>172</v>
      </c>
      <c r="E155" s="2">
        <v>2</v>
      </c>
      <c r="F155" s="3">
        <v>16.989999999999998</v>
      </c>
      <c r="G155" s="3">
        <v>33.979999999999997</v>
      </c>
      <c r="H155" t="s">
        <v>11</v>
      </c>
      <c r="I155" t="s">
        <v>12</v>
      </c>
    </row>
    <row r="156" spans="1:9" x14ac:dyDescent="0.25">
      <c r="A156">
        <v>10155</v>
      </c>
      <c r="B156" s="1">
        <v>45446</v>
      </c>
      <c r="C156" t="s">
        <v>23</v>
      </c>
      <c r="D156" t="s">
        <v>173</v>
      </c>
      <c r="E156" s="2">
        <v>1</v>
      </c>
      <c r="F156" s="3">
        <v>59</v>
      </c>
      <c r="G156" s="3">
        <v>59</v>
      </c>
      <c r="H156" t="s">
        <v>15</v>
      </c>
      <c r="I156" t="s">
        <v>16</v>
      </c>
    </row>
    <row r="157" spans="1:9" x14ac:dyDescent="0.25">
      <c r="A157">
        <v>10156</v>
      </c>
      <c r="B157" s="1">
        <v>45447</v>
      </c>
      <c r="C157" t="s">
        <v>25</v>
      </c>
      <c r="D157" t="s">
        <v>174</v>
      </c>
      <c r="E157" s="2">
        <v>1</v>
      </c>
      <c r="F157" s="3">
        <v>299.99</v>
      </c>
      <c r="G157" s="3">
        <v>299.99</v>
      </c>
      <c r="H157" t="s">
        <v>19</v>
      </c>
      <c r="I157" t="s">
        <v>12</v>
      </c>
    </row>
    <row r="158" spans="1:9" x14ac:dyDescent="0.25">
      <c r="A158">
        <v>10157</v>
      </c>
      <c r="B158" s="1">
        <v>45448</v>
      </c>
      <c r="C158" t="s">
        <v>9</v>
      </c>
      <c r="D158" t="s">
        <v>175</v>
      </c>
      <c r="E158" s="2">
        <v>1</v>
      </c>
      <c r="F158" s="3">
        <v>899.99</v>
      </c>
      <c r="G158" s="3">
        <v>899.99</v>
      </c>
      <c r="H158" t="s">
        <v>11</v>
      </c>
      <c r="I158" t="s">
        <v>12</v>
      </c>
    </row>
    <row r="159" spans="1:9" x14ac:dyDescent="0.25">
      <c r="A159">
        <v>10158</v>
      </c>
      <c r="B159" s="1">
        <v>45449</v>
      </c>
      <c r="C159" t="s">
        <v>13</v>
      </c>
      <c r="D159" t="s">
        <v>176</v>
      </c>
      <c r="E159" s="2">
        <v>1</v>
      </c>
      <c r="F159" s="3">
        <v>499.95</v>
      </c>
      <c r="G159" s="3">
        <v>499.95</v>
      </c>
      <c r="H159" t="s">
        <v>15</v>
      </c>
      <c r="I159" t="s">
        <v>16</v>
      </c>
    </row>
    <row r="160" spans="1:9" x14ac:dyDescent="0.25">
      <c r="A160">
        <v>10159</v>
      </c>
      <c r="B160" s="1">
        <v>45450</v>
      </c>
      <c r="C160" t="s">
        <v>17</v>
      </c>
      <c r="D160" t="s">
        <v>177</v>
      </c>
      <c r="E160" s="2">
        <v>4</v>
      </c>
      <c r="F160" s="3">
        <v>24.99</v>
      </c>
      <c r="G160" s="3">
        <v>99.96</v>
      </c>
      <c r="H160" t="s">
        <v>19</v>
      </c>
      <c r="I160" t="s">
        <v>20</v>
      </c>
    </row>
    <row r="161" spans="1:9" x14ac:dyDescent="0.25">
      <c r="A161">
        <v>10160</v>
      </c>
      <c r="B161" s="1">
        <v>45451</v>
      </c>
      <c r="C161" t="s">
        <v>21</v>
      </c>
      <c r="D161" t="s">
        <v>178</v>
      </c>
      <c r="E161" s="2">
        <v>3</v>
      </c>
      <c r="F161" s="3">
        <v>7.99</v>
      </c>
      <c r="G161" s="3">
        <v>23.97</v>
      </c>
      <c r="H161" t="s">
        <v>11</v>
      </c>
      <c r="I161" t="s">
        <v>12</v>
      </c>
    </row>
    <row r="162" spans="1:9" x14ac:dyDescent="0.25">
      <c r="A162">
        <v>10161</v>
      </c>
      <c r="B162" s="1">
        <v>45452</v>
      </c>
      <c r="C162" t="s">
        <v>23</v>
      </c>
      <c r="D162" t="s">
        <v>179</v>
      </c>
      <c r="E162" s="2">
        <v>1</v>
      </c>
      <c r="F162" s="3">
        <v>36</v>
      </c>
      <c r="G162" s="3">
        <v>36</v>
      </c>
      <c r="H162" t="s">
        <v>15</v>
      </c>
      <c r="I162" t="s">
        <v>16</v>
      </c>
    </row>
    <row r="163" spans="1:9" x14ac:dyDescent="0.25">
      <c r="A163">
        <v>10162</v>
      </c>
      <c r="B163" s="1">
        <v>45453</v>
      </c>
      <c r="C163" t="s">
        <v>25</v>
      </c>
      <c r="D163" t="s">
        <v>180</v>
      </c>
      <c r="E163" s="2">
        <v>2</v>
      </c>
      <c r="F163" s="3">
        <v>34.99</v>
      </c>
      <c r="G163" s="3">
        <v>69.98</v>
      </c>
      <c r="H163" t="s">
        <v>19</v>
      </c>
      <c r="I163" t="s">
        <v>12</v>
      </c>
    </row>
    <row r="164" spans="1:9" x14ac:dyDescent="0.25">
      <c r="A164">
        <v>10163</v>
      </c>
      <c r="B164" s="1">
        <v>45454</v>
      </c>
      <c r="C164" t="s">
        <v>9</v>
      </c>
      <c r="D164" t="s">
        <v>181</v>
      </c>
      <c r="E164" s="2">
        <v>1</v>
      </c>
      <c r="F164" s="3">
        <v>1199.99</v>
      </c>
      <c r="G164" s="3">
        <v>1199.99</v>
      </c>
      <c r="H164" t="s">
        <v>11</v>
      </c>
      <c r="I164" t="s">
        <v>12</v>
      </c>
    </row>
    <row r="165" spans="1:9" x14ac:dyDescent="0.25">
      <c r="A165">
        <v>10164</v>
      </c>
      <c r="B165" s="1">
        <v>45455</v>
      </c>
      <c r="C165" t="s">
        <v>13</v>
      </c>
      <c r="D165" t="s">
        <v>182</v>
      </c>
      <c r="E165" s="2">
        <v>1</v>
      </c>
      <c r="F165" s="3">
        <v>199.99</v>
      </c>
      <c r="G165" s="3">
        <v>199.99</v>
      </c>
      <c r="H165" t="s">
        <v>15</v>
      </c>
      <c r="I165" t="s">
        <v>16</v>
      </c>
    </row>
    <row r="166" spans="1:9" x14ac:dyDescent="0.25">
      <c r="A166">
        <v>10165</v>
      </c>
      <c r="B166" s="1">
        <v>45456</v>
      </c>
      <c r="C166" t="s">
        <v>17</v>
      </c>
      <c r="D166" t="s">
        <v>183</v>
      </c>
      <c r="E166" s="2">
        <v>5</v>
      </c>
      <c r="F166" s="3">
        <v>29.99</v>
      </c>
      <c r="G166" s="3">
        <v>149.94999999999999</v>
      </c>
      <c r="H166" t="s">
        <v>19</v>
      </c>
      <c r="I166" t="s">
        <v>20</v>
      </c>
    </row>
    <row r="167" spans="1:9" x14ac:dyDescent="0.25">
      <c r="A167">
        <v>10166</v>
      </c>
      <c r="B167" s="1">
        <v>45457</v>
      </c>
      <c r="C167" t="s">
        <v>21</v>
      </c>
      <c r="D167" t="s">
        <v>184</v>
      </c>
      <c r="E167" s="2">
        <v>4</v>
      </c>
      <c r="F167" s="3">
        <v>8.99</v>
      </c>
      <c r="G167" s="3">
        <v>35.96</v>
      </c>
      <c r="H167" t="s">
        <v>11</v>
      </c>
      <c r="I167" t="s">
        <v>12</v>
      </c>
    </row>
    <row r="168" spans="1:9" x14ac:dyDescent="0.25">
      <c r="A168">
        <v>10167</v>
      </c>
      <c r="B168" s="1">
        <v>45458</v>
      </c>
      <c r="C168" t="s">
        <v>23</v>
      </c>
      <c r="D168" t="s">
        <v>185</v>
      </c>
      <c r="E168" s="2">
        <v>1</v>
      </c>
      <c r="F168" s="3">
        <v>16.989999999999998</v>
      </c>
      <c r="G168" s="3">
        <v>16.989999999999998</v>
      </c>
      <c r="H168" t="s">
        <v>15</v>
      </c>
      <c r="I168" t="s">
        <v>16</v>
      </c>
    </row>
    <row r="169" spans="1:9" x14ac:dyDescent="0.25">
      <c r="A169">
        <v>10168</v>
      </c>
      <c r="B169" s="1">
        <v>45459</v>
      </c>
      <c r="C169" t="s">
        <v>25</v>
      </c>
      <c r="D169" t="s">
        <v>186</v>
      </c>
      <c r="E169" s="2">
        <v>3</v>
      </c>
      <c r="F169" s="3">
        <v>49.99</v>
      </c>
      <c r="G169" s="3">
        <v>149.97</v>
      </c>
      <c r="H169" t="s">
        <v>19</v>
      </c>
      <c r="I169" t="s">
        <v>12</v>
      </c>
    </row>
    <row r="170" spans="1:9" x14ac:dyDescent="0.25">
      <c r="A170">
        <v>10169</v>
      </c>
      <c r="B170" s="1">
        <v>45460</v>
      </c>
      <c r="C170" t="s">
        <v>9</v>
      </c>
      <c r="D170" t="s">
        <v>187</v>
      </c>
      <c r="E170" s="2">
        <v>1</v>
      </c>
      <c r="F170" s="3">
        <v>699.99</v>
      </c>
      <c r="G170" s="3">
        <v>699.99</v>
      </c>
      <c r="H170" t="s">
        <v>11</v>
      </c>
      <c r="I170" t="s">
        <v>12</v>
      </c>
    </row>
    <row r="171" spans="1:9" x14ac:dyDescent="0.25">
      <c r="A171">
        <v>10170</v>
      </c>
      <c r="B171" s="1">
        <v>45461</v>
      </c>
      <c r="C171" t="s">
        <v>13</v>
      </c>
      <c r="D171" t="s">
        <v>188</v>
      </c>
      <c r="E171" s="2">
        <v>2</v>
      </c>
      <c r="F171" s="3">
        <v>139.99</v>
      </c>
      <c r="G171" s="3">
        <v>279.98</v>
      </c>
      <c r="H171" t="s">
        <v>15</v>
      </c>
      <c r="I171" t="s">
        <v>16</v>
      </c>
    </row>
    <row r="172" spans="1:9" x14ac:dyDescent="0.25">
      <c r="A172">
        <v>10171</v>
      </c>
      <c r="B172" s="1">
        <v>45462</v>
      </c>
      <c r="C172" t="s">
        <v>17</v>
      </c>
      <c r="D172" t="s">
        <v>189</v>
      </c>
      <c r="E172" s="2">
        <v>3</v>
      </c>
      <c r="F172" s="3">
        <v>34.99</v>
      </c>
      <c r="G172" s="3">
        <v>104.97</v>
      </c>
      <c r="H172" t="s">
        <v>19</v>
      </c>
      <c r="I172" t="s">
        <v>20</v>
      </c>
    </row>
    <row r="173" spans="1:9" x14ac:dyDescent="0.25">
      <c r="A173">
        <v>10172</v>
      </c>
      <c r="B173" s="1">
        <v>45463</v>
      </c>
      <c r="C173" t="s">
        <v>21</v>
      </c>
      <c r="D173" t="s">
        <v>190</v>
      </c>
      <c r="E173" s="2">
        <v>2</v>
      </c>
      <c r="F173" s="3">
        <v>9.99</v>
      </c>
      <c r="G173" s="3">
        <v>19.98</v>
      </c>
      <c r="H173" t="s">
        <v>11</v>
      </c>
      <c r="I173" t="s">
        <v>12</v>
      </c>
    </row>
    <row r="174" spans="1:9" x14ac:dyDescent="0.25">
      <c r="A174">
        <v>10173</v>
      </c>
      <c r="B174" s="1">
        <v>45464</v>
      </c>
      <c r="C174" t="s">
        <v>23</v>
      </c>
      <c r="D174" t="s">
        <v>191</v>
      </c>
      <c r="E174" s="2">
        <v>1</v>
      </c>
      <c r="F174" s="3">
        <v>29.5</v>
      </c>
      <c r="G174" s="3">
        <v>29.5</v>
      </c>
      <c r="H174" t="s">
        <v>15</v>
      </c>
      <c r="I174" t="s">
        <v>16</v>
      </c>
    </row>
    <row r="175" spans="1:9" x14ac:dyDescent="0.25">
      <c r="A175">
        <v>10174</v>
      </c>
      <c r="B175" s="1">
        <v>45465</v>
      </c>
      <c r="C175" t="s">
        <v>25</v>
      </c>
      <c r="D175" t="s">
        <v>192</v>
      </c>
      <c r="E175" s="2">
        <v>1</v>
      </c>
      <c r="F175" s="3">
        <v>699.99</v>
      </c>
      <c r="G175" s="3">
        <v>699.99</v>
      </c>
      <c r="H175" t="s">
        <v>19</v>
      </c>
      <c r="I175" t="s">
        <v>12</v>
      </c>
    </row>
    <row r="176" spans="1:9" x14ac:dyDescent="0.25">
      <c r="A176">
        <v>10175</v>
      </c>
      <c r="B176" s="1">
        <v>45466</v>
      </c>
      <c r="C176" t="s">
        <v>9</v>
      </c>
      <c r="D176" t="s">
        <v>193</v>
      </c>
      <c r="E176" s="2">
        <v>3</v>
      </c>
      <c r="F176" s="3">
        <v>49.99</v>
      </c>
      <c r="G176" s="3">
        <v>149.97</v>
      </c>
      <c r="H176" t="s">
        <v>11</v>
      </c>
      <c r="I176" t="s">
        <v>12</v>
      </c>
    </row>
    <row r="177" spans="1:9" x14ac:dyDescent="0.25">
      <c r="A177">
        <v>10176</v>
      </c>
      <c r="B177" s="1">
        <v>45467</v>
      </c>
      <c r="C177" t="s">
        <v>13</v>
      </c>
      <c r="D177" t="s">
        <v>194</v>
      </c>
      <c r="E177" s="2">
        <v>2</v>
      </c>
      <c r="F177" s="3">
        <v>49.99</v>
      </c>
      <c r="G177" s="3">
        <v>99.98</v>
      </c>
      <c r="H177" t="s">
        <v>15</v>
      </c>
      <c r="I177" t="s">
        <v>16</v>
      </c>
    </row>
    <row r="178" spans="1:9" x14ac:dyDescent="0.25">
      <c r="A178">
        <v>10177</v>
      </c>
      <c r="B178" s="1">
        <v>45468</v>
      </c>
      <c r="C178" t="s">
        <v>17</v>
      </c>
      <c r="D178" t="s">
        <v>195</v>
      </c>
      <c r="E178" s="2">
        <v>4</v>
      </c>
      <c r="F178" s="3">
        <v>14.9</v>
      </c>
      <c r="G178" s="3">
        <v>59.6</v>
      </c>
      <c r="H178" t="s">
        <v>19</v>
      </c>
      <c r="I178" t="s">
        <v>20</v>
      </c>
    </row>
    <row r="179" spans="1:9" x14ac:dyDescent="0.25">
      <c r="A179">
        <v>10178</v>
      </c>
      <c r="B179" s="1">
        <v>45469</v>
      </c>
      <c r="C179" t="s">
        <v>21</v>
      </c>
      <c r="D179" t="s">
        <v>196</v>
      </c>
      <c r="E179" s="2">
        <v>3</v>
      </c>
      <c r="F179" s="3">
        <v>11.99</v>
      </c>
      <c r="G179" s="3">
        <v>35.97</v>
      </c>
      <c r="H179" t="s">
        <v>11</v>
      </c>
      <c r="I179" t="s">
        <v>12</v>
      </c>
    </row>
    <row r="180" spans="1:9" x14ac:dyDescent="0.25">
      <c r="A180">
        <v>10179</v>
      </c>
      <c r="B180" s="1">
        <v>45470</v>
      </c>
      <c r="C180" t="s">
        <v>23</v>
      </c>
      <c r="D180" t="s">
        <v>197</v>
      </c>
      <c r="E180" s="2">
        <v>2</v>
      </c>
      <c r="F180" s="3">
        <v>34</v>
      </c>
      <c r="G180" s="3">
        <v>68</v>
      </c>
      <c r="H180" t="s">
        <v>15</v>
      </c>
      <c r="I180" t="s">
        <v>16</v>
      </c>
    </row>
    <row r="181" spans="1:9" x14ac:dyDescent="0.25">
      <c r="A181">
        <v>10180</v>
      </c>
      <c r="B181" s="1">
        <v>45471</v>
      </c>
      <c r="C181" t="s">
        <v>25</v>
      </c>
      <c r="D181" t="s">
        <v>198</v>
      </c>
      <c r="E181" s="2">
        <v>1</v>
      </c>
      <c r="F181" s="3">
        <v>146</v>
      </c>
      <c r="G181" s="3">
        <v>146</v>
      </c>
      <c r="H181" t="s">
        <v>19</v>
      </c>
      <c r="I181" t="s">
        <v>12</v>
      </c>
    </row>
    <row r="182" spans="1:9" x14ac:dyDescent="0.25">
      <c r="A182">
        <v>10181</v>
      </c>
      <c r="B182" s="1">
        <v>45472</v>
      </c>
      <c r="C182" t="s">
        <v>9</v>
      </c>
      <c r="D182" t="s">
        <v>199</v>
      </c>
      <c r="E182" s="2">
        <v>1</v>
      </c>
      <c r="F182" s="3">
        <v>649.99</v>
      </c>
      <c r="G182" s="3">
        <v>649.99</v>
      </c>
      <c r="H182" t="s">
        <v>11</v>
      </c>
      <c r="I182" t="s">
        <v>12</v>
      </c>
    </row>
    <row r="183" spans="1:9" x14ac:dyDescent="0.25">
      <c r="A183">
        <v>10182</v>
      </c>
      <c r="B183" s="1">
        <v>45473</v>
      </c>
      <c r="C183" t="s">
        <v>13</v>
      </c>
      <c r="D183" t="s">
        <v>200</v>
      </c>
      <c r="E183" s="2">
        <v>1</v>
      </c>
      <c r="F183" s="3">
        <v>399.99</v>
      </c>
      <c r="G183" s="3">
        <v>399.99</v>
      </c>
      <c r="H183" t="s">
        <v>15</v>
      </c>
      <c r="I183" t="s">
        <v>16</v>
      </c>
    </row>
    <row r="184" spans="1:9" x14ac:dyDescent="0.25">
      <c r="A184">
        <v>10183</v>
      </c>
      <c r="B184" s="1">
        <v>45474</v>
      </c>
      <c r="C184" t="s">
        <v>17</v>
      </c>
      <c r="D184" t="s">
        <v>201</v>
      </c>
      <c r="E184" s="2">
        <v>3</v>
      </c>
      <c r="F184" s="3">
        <v>59.99</v>
      </c>
      <c r="G184" s="3">
        <v>179.97</v>
      </c>
      <c r="H184" t="s">
        <v>19</v>
      </c>
      <c r="I184" t="s">
        <v>20</v>
      </c>
    </row>
    <row r="185" spans="1:9" x14ac:dyDescent="0.25">
      <c r="A185">
        <v>10184</v>
      </c>
      <c r="B185" s="1">
        <v>45475</v>
      </c>
      <c r="C185" t="s">
        <v>21</v>
      </c>
      <c r="D185" t="s">
        <v>202</v>
      </c>
      <c r="E185" s="2">
        <v>2</v>
      </c>
      <c r="F185" s="3">
        <v>12.99</v>
      </c>
      <c r="G185" s="3">
        <v>25.98</v>
      </c>
      <c r="H185" t="s">
        <v>11</v>
      </c>
      <c r="I185" t="s">
        <v>12</v>
      </c>
    </row>
    <row r="186" spans="1:9" x14ac:dyDescent="0.25">
      <c r="A186">
        <v>10185</v>
      </c>
      <c r="B186" s="1">
        <v>45476</v>
      </c>
      <c r="C186" t="s">
        <v>23</v>
      </c>
      <c r="D186" t="s">
        <v>203</v>
      </c>
      <c r="E186" s="2">
        <v>1</v>
      </c>
      <c r="F186" s="3">
        <v>190</v>
      </c>
      <c r="G186" s="3">
        <v>190</v>
      </c>
      <c r="H186" t="s">
        <v>15</v>
      </c>
      <c r="I186" t="s">
        <v>16</v>
      </c>
    </row>
    <row r="187" spans="1:9" x14ac:dyDescent="0.25">
      <c r="A187">
        <v>10186</v>
      </c>
      <c r="B187" s="1">
        <v>45477</v>
      </c>
      <c r="C187" t="s">
        <v>25</v>
      </c>
      <c r="D187" t="s">
        <v>204</v>
      </c>
      <c r="E187" s="2">
        <v>1</v>
      </c>
      <c r="F187" s="3">
        <v>499.95</v>
      </c>
      <c r="G187" s="3">
        <v>499.95</v>
      </c>
      <c r="H187" t="s">
        <v>19</v>
      </c>
      <c r="I187" t="s">
        <v>12</v>
      </c>
    </row>
    <row r="188" spans="1:9" x14ac:dyDescent="0.25">
      <c r="A188">
        <v>10187</v>
      </c>
      <c r="B188" s="1">
        <v>45478</v>
      </c>
      <c r="C188" t="s">
        <v>9</v>
      </c>
      <c r="D188" t="s">
        <v>205</v>
      </c>
      <c r="E188" s="2">
        <v>1</v>
      </c>
      <c r="F188" s="3">
        <v>399</v>
      </c>
      <c r="G188" s="3">
        <v>399</v>
      </c>
      <c r="H188" t="s">
        <v>11</v>
      </c>
      <c r="I188" t="s">
        <v>12</v>
      </c>
    </row>
    <row r="189" spans="1:9" x14ac:dyDescent="0.25">
      <c r="A189">
        <v>10188</v>
      </c>
      <c r="B189" s="1">
        <v>45479</v>
      </c>
      <c r="C189" t="s">
        <v>13</v>
      </c>
      <c r="D189" t="s">
        <v>206</v>
      </c>
      <c r="E189" s="2">
        <v>2</v>
      </c>
      <c r="F189" s="3">
        <v>199</v>
      </c>
      <c r="G189" s="3">
        <v>398</v>
      </c>
      <c r="H189" t="s">
        <v>15</v>
      </c>
      <c r="I189" t="s">
        <v>16</v>
      </c>
    </row>
    <row r="190" spans="1:9" x14ac:dyDescent="0.25">
      <c r="A190">
        <v>10189</v>
      </c>
      <c r="B190" s="1">
        <v>45480</v>
      </c>
      <c r="C190" t="s">
        <v>17</v>
      </c>
      <c r="D190" t="s">
        <v>207</v>
      </c>
      <c r="E190" s="2">
        <v>4</v>
      </c>
      <c r="F190" s="3">
        <v>34.99</v>
      </c>
      <c r="G190" s="3">
        <v>139.96</v>
      </c>
      <c r="H190" t="s">
        <v>19</v>
      </c>
      <c r="I190" t="s">
        <v>20</v>
      </c>
    </row>
    <row r="191" spans="1:9" x14ac:dyDescent="0.25">
      <c r="A191">
        <v>10190</v>
      </c>
      <c r="B191" s="1">
        <v>45481</v>
      </c>
      <c r="C191" t="s">
        <v>21</v>
      </c>
      <c r="D191" t="s">
        <v>108</v>
      </c>
      <c r="E191" s="2">
        <v>3</v>
      </c>
      <c r="F191" s="3">
        <v>10.99</v>
      </c>
      <c r="G191" s="3">
        <v>32.97</v>
      </c>
      <c r="H191" t="s">
        <v>11</v>
      </c>
      <c r="I191" t="s">
        <v>12</v>
      </c>
    </row>
    <row r="192" spans="1:9" x14ac:dyDescent="0.25">
      <c r="A192">
        <v>10191</v>
      </c>
      <c r="B192" s="1">
        <v>45482</v>
      </c>
      <c r="C192" t="s">
        <v>23</v>
      </c>
      <c r="D192" t="s">
        <v>208</v>
      </c>
      <c r="E192" s="2">
        <v>1</v>
      </c>
      <c r="F192" s="3">
        <v>18</v>
      </c>
      <c r="G192" s="3">
        <v>18</v>
      </c>
      <c r="H192" t="s">
        <v>15</v>
      </c>
      <c r="I192" t="s">
        <v>16</v>
      </c>
    </row>
    <row r="193" spans="1:9" x14ac:dyDescent="0.25">
      <c r="A193">
        <v>10192</v>
      </c>
      <c r="B193" s="1">
        <v>45483</v>
      </c>
      <c r="C193" t="s">
        <v>25</v>
      </c>
      <c r="D193" t="s">
        <v>209</v>
      </c>
      <c r="E193" s="2">
        <v>1</v>
      </c>
      <c r="F193" s="3">
        <v>169.95</v>
      </c>
      <c r="G193" s="3">
        <v>169.95</v>
      </c>
      <c r="H193" t="s">
        <v>19</v>
      </c>
      <c r="I193" t="s">
        <v>12</v>
      </c>
    </row>
    <row r="194" spans="1:9" x14ac:dyDescent="0.25">
      <c r="A194">
        <v>10193</v>
      </c>
      <c r="B194" s="1">
        <v>45484</v>
      </c>
      <c r="C194" t="s">
        <v>9</v>
      </c>
      <c r="D194" t="s">
        <v>210</v>
      </c>
      <c r="E194" s="2">
        <v>1</v>
      </c>
      <c r="F194" s="3">
        <v>199.99</v>
      </c>
      <c r="G194" s="3">
        <v>199.99</v>
      </c>
      <c r="H194" t="s">
        <v>11</v>
      </c>
      <c r="I194" t="s">
        <v>12</v>
      </c>
    </row>
    <row r="195" spans="1:9" x14ac:dyDescent="0.25">
      <c r="A195">
        <v>10194</v>
      </c>
      <c r="B195" s="1">
        <v>45485</v>
      </c>
      <c r="C195" t="s">
        <v>13</v>
      </c>
      <c r="D195" t="s">
        <v>211</v>
      </c>
      <c r="E195" s="2">
        <v>1</v>
      </c>
      <c r="F195" s="3">
        <v>199.95</v>
      </c>
      <c r="G195" s="3">
        <v>199.95</v>
      </c>
      <c r="H195" t="s">
        <v>15</v>
      </c>
      <c r="I195" t="s">
        <v>16</v>
      </c>
    </row>
    <row r="196" spans="1:9" x14ac:dyDescent="0.25">
      <c r="A196">
        <v>10195</v>
      </c>
      <c r="B196" s="1">
        <v>45486</v>
      </c>
      <c r="C196" t="s">
        <v>17</v>
      </c>
      <c r="D196" t="s">
        <v>212</v>
      </c>
      <c r="E196" s="2">
        <v>2</v>
      </c>
      <c r="F196" s="3">
        <v>179.99</v>
      </c>
      <c r="G196" s="3">
        <v>359.98</v>
      </c>
      <c r="H196" t="s">
        <v>19</v>
      </c>
      <c r="I196" t="s">
        <v>20</v>
      </c>
    </row>
    <row r="197" spans="1:9" x14ac:dyDescent="0.25">
      <c r="A197">
        <v>10196</v>
      </c>
      <c r="B197" s="1">
        <v>45487</v>
      </c>
      <c r="C197" t="s">
        <v>21</v>
      </c>
      <c r="D197" t="s">
        <v>213</v>
      </c>
      <c r="E197" s="2">
        <v>2</v>
      </c>
      <c r="F197" s="3">
        <v>11.99</v>
      </c>
      <c r="G197" s="3">
        <v>23.98</v>
      </c>
      <c r="H197" t="s">
        <v>11</v>
      </c>
      <c r="I197" t="s">
        <v>12</v>
      </c>
    </row>
    <row r="198" spans="1:9" x14ac:dyDescent="0.25">
      <c r="A198">
        <v>10197</v>
      </c>
      <c r="B198" s="1">
        <v>45488</v>
      </c>
      <c r="C198" t="s">
        <v>23</v>
      </c>
      <c r="D198" t="s">
        <v>214</v>
      </c>
      <c r="E198" s="2">
        <v>1</v>
      </c>
      <c r="F198" s="3">
        <v>125</v>
      </c>
      <c r="G198" s="3">
        <v>125</v>
      </c>
      <c r="H198" t="s">
        <v>15</v>
      </c>
      <c r="I198" t="s">
        <v>16</v>
      </c>
    </row>
    <row r="199" spans="1:9" x14ac:dyDescent="0.25">
      <c r="A199">
        <v>10198</v>
      </c>
      <c r="B199" s="1">
        <v>45489</v>
      </c>
      <c r="C199" t="s">
        <v>25</v>
      </c>
      <c r="D199" t="s">
        <v>215</v>
      </c>
      <c r="E199" s="2">
        <v>1</v>
      </c>
      <c r="F199" s="3">
        <v>449.99</v>
      </c>
      <c r="G199" s="3">
        <v>449.99</v>
      </c>
      <c r="H199" t="s">
        <v>19</v>
      </c>
      <c r="I199" t="s">
        <v>12</v>
      </c>
    </row>
    <row r="200" spans="1:9" x14ac:dyDescent="0.25">
      <c r="A200">
        <v>10199</v>
      </c>
      <c r="B200" s="1">
        <v>45490</v>
      </c>
      <c r="C200" t="s">
        <v>9</v>
      </c>
      <c r="D200" t="s">
        <v>216</v>
      </c>
      <c r="E200" s="2">
        <v>2</v>
      </c>
      <c r="F200" s="3">
        <v>179</v>
      </c>
      <c r="G200" s="3">
        <v>358</v>
      </c>
      <c r="H200" t="s">
        <v>11</v>
      </c>
      <c r="I200" t="s">
        <v>12</v>
      </c>
    </row>
    <row r="201" spans="1:9" x14ac:dyDescent="0.25">
      <c r="A201">
        <v>10200</v>
      </c>
      <c r="B201" s="1">
        <v>45491</v>
      </c>
      <c r="C201" t="s">
        <v>13</v>
      </c>
      <c r="D201" t="s">
        <v>217</v>
      </c>
      <c r="E201" s="2">
        <v>1</v>
      </c>
      <c r="F201" s="3">
        <v>99.95</v>
      </c>
      <c r="G201" s="3">
        <v>99.95</v>
      </c>
      <c r="H201" t="s">
        <v>15</v>
      </c>
      <c r="I201" t="s">
        <v>16</v>
      </c>
    </row>
    <row r="202" spans="1:9" x14ac:dyDescent="0.25">
      <c r="A202">
        <v>10201</v>
      </c>
      <c r="B202" s="1">
        <v>45492</v>
      </c>
      <c r="C202" t="s">
        <v>17</v>
      </c>
      <c r="D202" t="s">
        <v>218</v>
      </c>
      <c r="E202" s="2">
        <v>3</v>
      </c>
      <c r="F202" s="3">
        <v>59.99</v>
      </c>
      <c r="G202" s="3">
        <v>179.97</v>
      </c>
      <c r="H202" t="s">
        <v>19</v>
      </c>
      <c r="I202" t="s">
        <v>20</v>
      </c>
    </row>
    <row r="203" spans="1:9" x14ac:dyDescent="0.25">
      <c r="A203">
        <v>10202</v>
      </c>
      <c r="B203" s="1">
        <v>45493</v>
      </c>
      <c r="C203" t="s">
        <v>21</v>
      </c>
      <c r="D203" t="s">
        <v>219</v>
      </c>
      <c r="E203" s="2">
        <v>2</v>
      </c>
      <c r="F203" s="3">
        <v>14.99</v>
      </c>
      <c r="G203" s="3">
        <v>29.98</v>
      </c>
      <c r="H203" t="s">
        <v>11</v>
      </c>
      <c r="I203" t="s">
        <v>12</v>
      </c>
    </row>
    <row r="204" spans="1:9" x14ac:dyDescent="0.25">
      <c r="A204">
        <v>10203</v>
      </c>
      <c r="B204" s="1">
        <v>45494</v>
      </c>
      <c r="C204" t="s">
        <v>23</v>
      </c>
      <c r="D204" t="s">
        <v>220</v>
      </c>
      <c r="E204" s="2">
        <v>1</v>
      </c>
      <c r="F204" s="3">
        <v>52</v>
      </c>
      <c r="G204" s="3">
        <v>52</v>
      </c>
      <c r="H204" t="s">
        <v>15</v>
      </c>
      <c r="I204" t="s">
        <v>16</v>
      </c>
    </row>
    <row r="205" spans="1:9" x14ac:dyDescent="0.25">
      <c r="A205">
        <v>10204</v>
      </c>
      <c r="B205" s="1">
        <v>45495</v>
      </c>
      <c r="C205" t="s">
        <v>25</v>
      </c>
      <c r="D205" t="s">
        <v>221</v>
      </c>
      <c r="E205" s="2">
        <v>1</v>
      </c>
      <c r="F205" s="3">
        <v>399.99</v>
      </c>
      <c r="G205" s="3">
        <v>399.99</v>
      </c>
      <c r="H205" t="s">
        <v>19</v>
      </c>
      <c r="I205" t="s">
        <v>12</v>
      </c>
    </row>
    <row r="206" spans="1:9" x14ac:dyDescent="0.25">
      <c r="A206">
        <v>10205</v>
      </c>
      <c r="B206" s="1">
        <v>45496</v>
      </c>
      <c r="C206" t="s">
        <v>9</v>
      </c>
      <c r="D206" t="s">
        <v>222</v>
      </c>
      <c r="E206" s="2">
        <v>1</v>
      </c>
      <c r="F206" s="3">
        <v>299.99</v>
      </c>
      <c r="G206" s="3">
        <v>299.99</v>
      </c>
      <c r="H206" t="s">
        <v>11</v>
      </c>
      <c r="I206" t="s">
        <v>12</v>
      </c>
    </row>
    <row r="207" spans="1:9" x14ac:dyDescent="0.25">
      <c r="A207">
        <v>10206</v>
      </c>
      <c r="B207" s="1">
        <v>45497</v>
      </c>
      <c r="C207" t="s">
        <v>13</v>
      </c>
      <c r="D207" t="s">
        <v>223</v>
      </c>
      <c r="E207" s="2">
        <v>1</v>
      </c>
      <c r="F207" s="3">
        <v>379.99</v>
      </c>
      <c r="G207" s="3">
        <v>379.99</v>
      </c>
      <c r="H207" t="s">
        <v>15</v>
      </c>
      <c r="I207" t="s">
        <v>16</v>
      </c>
    </row>
    <row r="208" spans="1:9" x14ac:dyDescent="0.25">
      <c r="A208">
        <v>10207</v>
      </c>
      <c r="B208" s="1">
        <v>45498</v>
      </c>
      <c r="C208" t="s">
        <v>17</v>
      </c>
      <c r="D208" t="s">
        <v>224</v>
      </c>
      <c r="E208" s="2">
        <v>2</v>
      </c>
      <c r="F208" s="3">
        <v>98</v>
      </c>
      <c r="G208" s="3">
        <v>196</v>
      </c>
      <c r="H208" t="s">
        <v>19</v>
      </c>
      <c r="I208" t="s">
        <v>20</v>
      </c>
    </row>
    <row r="209" spans="1:9" x14ac:dyDescent="0.25">
      <c r="A209">
        <v>10208</v>
      </c>
      <c r="B209" s="1">
        <v>45499</v>
      </c>
      <c r="C209" t="s">
        <v>21</v>
      </c>
      <c r="D209" t="s">
        <v>225</v>
      </c>
      <c r="E209" s="2">
        <v>3</v>
      </c>
      <c r="F209" s="3">
        <v>16.989999999999998</v>
      </c>
      <c r="G209" s="3">
        <v>50.97</v>
      </c>
      <c r="H209" t="s">
        <v>11</v>
      </c>
      <c r="I209" t="s">
        <v>12</v>
      </c>
    </row>
    <row r="210" spans="1:9" x14ac:dyDescent="0.25">
      <c r="A210">
        <v>10209</v>
      </c>
      <c r="B210" s="1">
        <v>45500</v>
      </c>
      <c r="C210" t="s">
        <v>23</v>
      </c>
      <c r="D210" t="s">
        <v>226</v>
      </c>
      <c r="E210" s="2">
        <v>1</v>
      </c>
      <c r="F210" s="3">
        <v>79</v>
      </c>
      <c r="G210" s="3">
        <v>79</v>
      </c>
      <c r="H210" t="s">
        <v>15</v>
      </c>
      <c r="I210" t="s">
        <v>16</v>
      </c>
    </row>
    <row r="211" spans="1:9" x14ac:dyDescent="0.25">
      <c r="A211">
        <v>10210</v>
      </c>
      <c r="B211" s="1">
        <v>45501</v>
      </c>
      <c r="C211" t="s">
        <v>25</v>
      </c>
      <c r="D211" t="s">
        <v>227</v>
      </c>
      <c r="E211" s="2">
        <v>1</v>
      </c>
      <c r="F211" s="3">
        <v>129</v>
      </c>
      <c r="G211" s="3">
        <v>129</v>
      </c>
      <c r="H211" t="s">
        <v>19</v>
      </c>
      <c r="I211" t="s">
        <v>12</v>
      </c>
    </row>
    <row r="212" spans="1:9" x14ac:dyDescent="0.25">
      <c r="A212">
        <v>10211</v>
      </c>
      <c r="B212" s="1">
        <v>45502</v>
      </c>
      <c r="C212" t="s">
        <v>9</v>
      </c>
      <c r="D212" t="s">
        <v>228</v>
      </c>
      <c r="E212" s="2">
        <v>1</v>
      </c>
      <c r="F212" s="3">
        <v>749.99</v>
      </c>
      <c r="G212" s="3">
        <v>749.99</v>
      </c>
      <c r="H212" t="s">
        <v>11</v>
      </c>
      <c r="I212" t="s">
        <v>12</v>
      </c>
    </row>
    <row r="213" spans="1:9" x14ac:dyDescent="0.25">
      <c r="A213">
        <v>10212</v>
      </c>
      <c r="B213" s="1">
        <v>45503</v>
      </c>
      <c r="C213" t="s">
        <v>13</v>
      </c>
      <c r="D213" t="s">
        <v>34</v>
      </c>
      <c r="E213" s="2">
        <v>2</v>
      </c>
      <c r="F213" s="3">
        <v>169.99</v>
      </c>
      <c r="G213" s="3">
        <v>339.98</v>
      </c>
      <c r="H213" t="s">
        <v>15</v>
      </c>
      <c r="I213" t="s">
        <v>16</v>
      </c>
    </row>
    <row r="214" spans="1:9" x14ac:dyDescent="0.25">
      <c r="A214">
        <v>10213</v>
      </c>
      <c r="B214" s="1">
        <v>45504</v>
      </c>
      <c r="C214" t="s">
        <v>17</v>
      </c>
      <c r="D214" t="s">
        <v>229</v>
      </c>
      <c r="E214" s="2">
        <v>4</v>
      </c>
      <c r="F214" s="3">
        <v>9.9</v>
      </c>
      <c r="G214" s="3">
        <v>39.6</v>
      </c>
      <c r="H214" t="s">
        <v>19</v>
      </c>
      <c r="I214" t="s">
        <v>20</v>
      </c>
    </row>
    <row r="215" spans="1:9" x14ac:dyDescent="0.25">
      <c r="A215">
        <v>10214</v>
      </c>
      <c r="B215" s="1">
        <v>45505</v>
      </c>
      <c r="C215" t="s">
        <v>21</v>
      </c>
      <c r="D215" t="s">
        <v>190</v>
      </c>
      <c r="E215" s="2">
        <v>3</v>
      </c>
      <c r="F215" s="3">
        <v>10.99</v>
      </c>
      <c r="G215" s="3">
        <v>32.97</v>
      </c>
      <c r="H215" t="s">
        <v>11</v>
      </c>
      <c r="I215" t="s">
        <v>12</v>
      </c>
    </row>
    <row r="216" spans="1:9" x14ac:dyDescent="0.25">
      <c r="A216">
        <v>10215</v>
      </c>
      <c r="B216" s="1">
        <v>45506</v>
      </c>
      <c r="C216" t="s">
        <v>23</v>
      </c>
      <c r="D216" t="s">
        <v>230</v>
      </c>
      <c r="E216" s="2">
        <v>2</v>
      </c>
      <c r="F216" s="3">
        <v>29</v>
      </c>
      <c r="G216" s="3">
        <v>58</v>
      </c>
      <c r="H216" t="s">
        <v>15</v>
      </c>
      <c r="I216" t="s">
        <v>16</v>
      </c>
    </row>
    <row r="217" spans="1:9" x14ac:dyDescent="0.25">
      <c r="A217">
        <v>10216</v>
      </c>
      <c r="B217" s="1">
        <v>45507</v>
      </c>
      <c r="C217" t="s">
        <v>25</v>
      </c>
      <c r="D217" t="s">
        <v>231</v>
      </c>
      <c r="E217" s="2">
        <v>1</v>
      </c>
      <c r="F217" s="3">
        <v>349.99</v>
      </c>
      <c r="G217" s="3">
        <v>349.99</v>
      </c>
      <c r="H217" t="s">
        <v>19</v>
      </c>
      <c r="I217" t="s">
        <v>12</v>
      </c>
    </row>
    <row r="218" spans="1:9" x14ac:dyDescent="0.25">
      <c r="A218">
        <v>10217</v>
      </c>
      <c r="B218" s="1">
        <v>45508</v>
      </c>
      <c r="C218" t="s">
        <v>9</v>
      </c>
      <c r="D218" t="s">
        <v>232</v>
      </c>
      <c r="E218" s="2">
        <v>1</v>
      </c>
      <c r="F218" s="3">
        <v>2399</v>
      </c>
      <c r="G218" s="3">
        <v>2399</v>
      </c>
      <c r="H218" t="s">
        <v>11</v>
      </c>
      <c r="I218" t="s">
        <v>12</v>
      </c>
    </row>
    <row r="219" spans="1:9" x14ac:dyDescent="0.25">
      <c r="A219">
        <v>10218</v>
      </c>
      <c r="B219" s="1">
        <v>45509</v>
      </c>
      <c r="C219" t="s">
        <v>13</v>
      </c>
      <c r="D219" t="s">
        <v>233</v>
      </c>
      <c r="E219" s="2">
        <v>1</v>
      </c>
      <c r="F219" s="3">
        <v>449.99</v>
      </c>
      <c r="G219" s="3">
        <v>449.99</v>
      </c>
      <c r="H219" t="s">
        <v>15</v>
      </c>
      <c r="I219" t="s">
        <v>16</v>
      </c>
    </row>
    <row r="220" spans="1:9" x14ac:dyDescent="0.25">
      <c r="A220">
        <v>10219</v>
      </c>
      <c r="B220" s="1">
        <v>45510</v>
      </c>
      <c r="C220" t="s">
        <v>17</v>
      </c>
      <c r="D220" t="s">
        <v>234</v>
      </c>
      <c r="E220" s="2">
        <v>3</v>
      </c>
      <c r="F220" s="3">
        <v>49.99</v>
      </c>
      <c r="G220" s="3">
        <v>149.97</v>
      </c>
      <c r="H220" t="s">
        <v>19</v>
      </c>
      <c r="I220" t="s">
        <v>20</v>
      </c>
    </row>
    <row r="221" spans="1:9" x14ac:dyDescent="0.25">
      <c r="A221">
        <v>10220</v>
      </c>
      <c r="B221" s="1">
        <v>45511</v>
      </c>
      <c r="C221" t="s">
        <v>21</v>
      </c>
      <c r="D221" t="s">
        <v>235</v>
      </c>
      <c r="E221" s="2">
        <v>2</v>
      </c>
      <c r="F221" s="3">
        <v>12.99</v>
      </c>
      <c r="G221" s="3">
        <v>25.98</v>
      </c>
      <c r="H221" t="s">
        <v>11</v>
      </c>
      <c r="I221" t="s">
        <v>12</v>
      </c>
    </row>
    <row r="222" spans="1:9" x14ac:dyDescent="0.25">
      <c r="A222">
        <v>10221</v>
      </c>
      <c r="B222" s="1">
        <v>45512</v>
      </c>
      <c r="C222" t="s">
        <v>23</v>
      </c>
      <c r="D222" t="s">
        <v>236</v>
      </c>
      <c r="E222" s="2">
        <v>1</v>
      </c>
      <c r="F222" s="3">
        <v>27</v>
      </c>
      <c r="G222" s="3">
        <v>27</v>
      </c>
      <c r="H222" t="s">
        <v>15</v>
      </c>
      <c r="I222" t="s">
        <v>16</v>
      </c>
    </row>
    <row r="223" spans="1:9" x14ac:dyDescent="0.25">
      <c r="A223">
        <v>10222</v>
      </c>
      <c r="B223" s="1">
        <v>45513</v>
      </c>
      <c r="C223" t="s">
        <v>25</v>
      </c>
      <c r="D223" t="s">
        <v>39</v>
      </c>
      <c r="E223" s="2">
        <v>1</v>
      </c>
      <c r="F223" s="3">
        <v>599.99</v>
      </c>
      <c r="G223" s="3">
        <v>599.99</v>
      </c>
      <c r="H223" t="s">
        <v>19</v>
      </c>
      <c r="I223" t="s">
        <v>12</v>
      </c>
    </row>
    <row r="224" spans="1:9" x14ac:dyDescent="0.25">
      <c r="A224">
        <v>10223</v>
      </c>
      <c r="B224" s="1">
        <v>45514</v>
      </c>
      <c r="C224" t="s">
        <v>9</v>
      </c>
      <c r="D224" t="s">
        <v>237</v>
      </c>
      <c r="E224" s="2">
        <v>4</v>
      </c>
      <c r="F224" s="3">
        <v>49.99</v>
      </c>
      <c r="G224" s="3">
        <v>199.96</v>
      </c>
      <c r="H224" t="s">
        <v>11</v>
      </c>
      <c r="I224" t="s">
        <v>12</v>
      </c>
    </row>
    <row r="225" spans="1:9" x14ac:dyDescent="0.25">
      <c r="A225">
        <v>10224</v>
      </c>
      <c r="B225" s="1">
        <v>45515</v>
      </c>
      <c r="C225" t="s">
        <v>13</v>
      </c>
      <c r="D225" t="s">
        <v>238</v>
      </c>
      <c r="E225" s="2">
        <v>2</v>
      </c>
      <c r="F225" s="3">
        <v>229.99</v>
      </c>
      <c r="G225" s="3">
        <v>459.98</v>
      </c>
      <c r="H225" t="s">
        <v>15</v>
      </c>
      <c r="I225" t="s">
        <v>16</v>
      </c>
    </row>
    <row r="226" spans="1:9" x14ac:dyDescent="0.25">
      <c r="A226">
        <v>10225</v>
      </c>
      <c r="B226" s="1">
        <v>45516</v>
      </c>
      <c r="C226" t="s">
        <v>17</v>
      </c>
      <c r="D226" t="s">
        <v>239</v>
      </c>
      <c r="E226" s="2">
        <v>2</v>
      </c>
      <c r="F226" s="3">
        <v>44.99</v>
      </c>
      <c r="G226" s="3">
        <v>89.98</v>
      </c>
      <c r="H226" t="s">
        <v>19</v>
      </c>
      <c r="I226" t="s">
        <v>20</v>
      </c>
    </row>
    <row r="227" spans="1:9" x14ac:dyDescent="0.25">
      <c r="A227">
        <v>10226</v>
      </c>
      <c r="B227" s="1">
        <v>45517</v>
      </c>
      <c r="C227" t="s">
        <v>21</v>
      </c>
      <c r="D227" t="s">
        <v>72</v>
      </c>
      <c r="E227" s="2">
        <v>3</v>
      </c>
      <c r="F227" s="3">
        <v>26.99</v>
      </c>
      <c r="G227" s="3">
        <v>80.97</v>
      </c>
      <c r="H227" t="s">
        <v>11</v>
      </c>
      <c r="I227" t="s">
        <v>12</v>
      </c>
    </row>
    <row r="228" spans="1:9" x14ac:dyDescent="0.25">
      <c r="A228">
        <v>10227</v>
      </c>
      <c r="B228" s="1">
        <v>45518</v>
      </c>
      <c r="C228" t="s">
        <v>23</v>
      </c>
      <c r="D228" t="s">
        <v>240</v>
      </c>
      <c r="E228" s="2">
        <v>1</v>
      </c>
      <c r="F228" s="3">
        <v>6.7</v>
      </c>
      <c r="G228" s="3">
        <v>6.7</v>
      </c>
      <c r="H228" t="s">
        <v>15</v>
      </c>
      <c r="I228" t="s">
        <v>16</v>
      </c>
    </row>
    <row r="229" spans="1:9" x14ac:dyDescent="0.25">
      <c r="A229">
        <v>10228</v>
      </c>
      <c r="B229" s="1">
        <v>45519</v>
      </c>
      <c r="C229" t="s">
        <v>25</v>
      </c>
      <c r="D229" t="s">
        <v>241</v>
      </c>
      <c r="E229" s="2">
        <v>2</v>
      </c>
      <c r="F229" s="3">
        <v>149.94999999999999</v>
      </c>
      <c r="G229" s="3">
        <v>299.89999999999998</v>
      </c>
      <c r="H229" t="s">
        <v>19</v>
      </c>
      <c r="I229" t="s">
        <v>12</v>
      </c>
    </row>
    <row r="230" spans="1:9" x14ac:dyDescent="0.25">
      <c r="A230">
        <v>10229</v>
      </c>
      <c r="B230" s="1">
        <v>45520</v>
      </c>
      <c r="C230" t="s">
        <v>9</v>
      </c>
      <c r="D230" t="s">
        <v>242</v>
      </c>
      <c r="E230" s="2">
        <v>1</v>
      </c>
      <c r="F230" s="3">
        <v>169</v>
      </c>
      <c r="G230" s="3">
        <v>169</v>
      </c>
      <c r="H230" t="s">
        <v>11</v>
      </c>
      <c r="I230" t="s">
        <v>12</v>
      </c>
    </row>
    <row r="231" spans="1:9" x14ac:dyDescent="0.25">
      <c r="A231">
        <v>10230</v>
      </c>
      <c r="B231" s="1">
        <v>45521</v>
      </c>
      <c r="C231" t="s">
        <v>13</v>
      </c>
      <c r="D231" t="s">
        <v>243</v>
      </c>
      <c r="E231" s="2">
        <v>1</v>
      </c>
      <c r="F231" s="3">
        <v>599</v>
      </c>
      <c r="G231" s="3">
        <v>599</v>
      </c>
      <c r="H231" t="s">
        <v>15</v>
      </c>
      <c r="I231" t="s">
        <v>16</v>
      </c>
    </row>
    <row r="232" spans="1:9" x14ac:dyDescent="0.25">
      <c r="A232">
        <v>10231</v>
      </c>
      <c r="B232" s="1">
        <v>45522</v>
      </c>
      <c r="C232" t="s">
        <v>17</v>
      </c>
      <c r="D232" t="s">
        <v>244</v>
      </c>
      <c r="E232" s="2">
        <v>4</v>
      </c>
      <c r="F232" s="3">
        <v>64.989999999999995</v>
      </c>
      <c r="G232" s="3">
        <v>259.95999999999998</v>
      </c>
      <c r="H232" t="s">
        <v>19</v>
      </c>
      <c r="I232" t="s">
        <v>20</v>
      </c>
    </row>
    <row r="233" spans="1:9" x14ac:dyDescent="0.25">
      <c r="A233">
        <v>10232</v>
      </c>
      <c r="B233" s="1">
        <v>45523</v>
      </c>
      <c r="C233" t="s">
        <v>21</v>
      </c>
      <c r="D233" t="s">
        <v>30</v>
      </c>
      <c r="E233" s="2">
        <v>2</v>
      </c>
      <c r="F233" s="3">
        <v>9.99</v>
      </c>
      <c r="G233" s="3">
        <v>19.98</v>
      </c>
      <c r="H233" t="s">
        <v>11</v>
      </c>
      <c r="I233" t="s">
        <v>12</v>
      </c>
    </row>
    <row r="234" spans="1:9" x14ac:dyDescent="0.25">
      <c r="A234">
        <v>10233</v>
      </c>
      <c r="B234" s="1">
        <v>45524</v>
      </c>
      <c r="C234" t="s">
        <v>23</v>
      </c>
      <c r="D234" t="s">
        <v>245</v>
      </c>
      <c r="E234" s="2">
        <v>1</v>
      </c>
      <c r="F234" s="3">
        <v>24</v>
      </c>
      <c r="G234" s="3">
        <v>24</v>
      </c>
      <c r="H234" t="s">
        <v>15</v>
      </c>
      <c r="I234" t="s">
        <v>16</v>
      </c>
    </row>
    <row r="235" spans="1:9" x14ac:dyDescent="0.25">
      <c r="A235">
        <v>10234</v>
      </c>
      <c r="B235" s="1">
        <v>45525</v>
      </c>
      <c r="C235" t="s">
        <v>25</v>
      </c>
      <c r="D235" t="s">
        <v>246</v>
      </c>
      <c r="E235" s="2">
        <v>3</v>
      </c>
      <c r="F235" s="3">
        <v>32.950000000000003</v>
      </c>
      <c r="G235" s="3">
        <v>98.85</v>
      </c>
      <c r="H235" t="s">
        <v>19</v>
      </c>
      <c r="I235" t="s">
        <v>12</v>
      </c>
    </row>
    <row r="236" spans="1:9" x14ac:dyDescent="0.25">
      <c r="A236">
        <v>10235</v>
      </c>
      <c r="B236" s="1">
        <v>45526</v>
      </c>
      <c r="C236" t="s">
        <v>9</v>
      </c>
      <c r="D236" t="s">
        <v>247</v>
      </c>
      <c r="E236" s="2">
        <v>1</v>
      </c>
      <c r="F236" s="3">
        <v>299</v>
      </c>
      <c r="G236" s="3">
        <v>299</v>
      </c>
      <c r="H236" t="s">
        <v>11</v>
      </c>
      <c r="I236" t="s">
        <v>12</v>
      </c>
    </row>
    <row r="237" spans="1:9" x14ac:dyDescent="0.25">
      <c r="A237">
        <v>10236</v>
      </c>
      <c r="B237" s="1">
        <v>45527</v>
      </c>
      <c r="C237" t="s">
        <v>13</v>
      </c>
      <c r="D237" t="s">
        <v>248</v>
      </c>
      <c r="E237" s="2">
        <v>1</v>
      </c>
      <c r="F237" s="3">
        <v>159.99</v>
      </c>
      <c r="G237" s="3">
        <v>159.99</v>
      </c>
      <c r="H237" t="s">
        <v>15</v>
      </c>
      <c r="I237" t="s">
        <v>16</v>
      </c>
    </row>
    <row r="238" spans="1:9" x14ac:dyDescent="0.25">
      <c r="A238">
        <v>10237</v>
      </c>
      <c r="B238" s="1">
        <v>45528</v>
      </c>
      <c r="C238" t="s">
        <v>17</v>
      </c>
      <c r="D238" t="s">
        <v>249</v>
      </c>
      <c r="E238" s="2">
        <v>3</v>
      </c>
      <c r="F238" s="3">
        <v>90</v>
      </c>
      <c r="G238" s="3">
        <v>270</v>
      </c>
      <c r="H238" t="s">
        <v>19</v>
      </c>
      <c r="I238" t="s">
        <v>20</v>
      </c>
    </row>
    <row r="239" spans="1:9" x14ac:dyDescent="0.25">
      <c r="A239">
        <v>10238</v>
      </c>
      <c r="B239" s="1">
        <v>45529</v>
      </c>
      <c r="C239" t="s">
        <v>21</v>
      </c>
      <c r="D239" t="s">
        <v>250</v>
      </c>
      <c r="E239" s="2">
        <v>3</v>
      </c>
      <c r="F239" s="3">
        <v>10.99</v>
      </c>
      <c r="G239" s="3">
        <v>32.97</v>
      </c>
      <c r="H239" t="s">
        <v>11</v>
      </c>
      <c r="I239" t="s">
        <v>12</v>
      </c>
    </row>
    <row r="240" spans="1:9" x14ac:dyDescent="0.25">
      <c r="A240">
        <v>10239</v>
      </c>
      <c r="B240" s="1">
        <v>45530</v>
      </c>
      <c r="C240" t="s">
        <v>23</v>
      </c>
      <c r="D240" t="s">
        <v>251</v>
      </c>
      <c r="E240" s="2">
        <v>1</v>
      </c>
      <c r="F240" s="3">
        <v>55</v>
      </c>
      <c r="G240" s="3">
        <v>55</v>
      </c>
      <c r="H240" t="s">
        <v>15</v>
      </c>
      <c r="I240" t="s">
        <v>16</v>
      </c>
    </row>
    <row r="241" spans="1:9" x14ac:dyDescent="0.25">
      <c r="A241">
        <v>10240</v>
      </c>
      <c r="B241" s="1">
        <v>45531</v>
      </c>
      <c r="C241" t="s">
        <v>25</v>
      </c>
      <c r="D241" t="s">
        <v>252</v>
      </c>
      <c r="E241" s="2">
        <v>2</v>
      </c>
      <c r="F241" s="3">
        <v>29.99</v>
      </c>
      <c r="G241" s="3">
        <v>59.98</v>
      </c>
      <c r="H241" t="s">
        <v>19</v>
      </c>
      <c r="I241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97B2-DC9E-4C7C-8409-E5C3751F43D8}">
  <dimension ref="B2:L495"/>
  <sheetViews>
    <sheetView zoomScale="85" zoomScaleNormal="85" workbookViewId="0"/>
  </sheetViews>
  <sheetFormatPr defaultRowHeight="15" x14ac:dyDescent="0.25"/>
  <cols>
    <col min="1" max="1" width="5.7109375" style="23" customWidth="1"/>
    <col min="2" max="2" width="52.28515625" style="23" bestFit="1" customWidth="1"/>
    <col min="3" max="3" width="24.7109375" style="30" bestFit="1" customWidth="1"/>
    <col min="4" max="4" width="10.28515625" style="36" bestFit="1" customWidth="1"/>
    <col min="5" max="5" width="21.7109375" style="23" bestFit="1" customWidth="1"/>
    <col min="6" max="6" width="11.5703125" style="23" bestFit="1" customWidth="1"/>
    <col min="7" max="7" width="11.85546875" style="23" bestFit="1" customWidth="1"/>
    <col min="8" max="8" width="21.7109375" style="23" bestFit="1" customWidth="1"/>
    <col min="9" max="10" width="12.5703125" style="23" bestFit="1" customWidth="1"/>
    <col min="11" max="11" width="17.5703125" style="23" bestFit="1" customWidth="1"/>
    <col min="12" max="12" width="5.7109375" style="23" bestFit="1" customWidth="1"/>
    <col min="13" max="13" width="18.28515625" style="23" bestFit="1" customWidth="1"/>
    <col min="14" max="14" width="14.28515625" style="23" bestFit="1" customWidth="1"/>
    <col min="15" max="15" width="18.28515625" style="23" bestFit="1" customWidth="1"/>
    <col min="16" max="16" width="22.140625" style="23" bestFit="1" customWidth="1"/>
    <col min="17" max="17" width="24" style="23" bestFit="1" customWidth="1"/>
    <col min="18" max="18" width="5.7109375" style="23" bestFit="1" customWidth="1"/>
    <col min="19" max="19" width="6.7109375" style="23" bestFit="1" customWidth="1"/>
    <col min="20" max="20" width="14.28515625" style="23" bestFit="1" customWidth="1"/>
    <col min="21" max="23" width="22.140625" style="23" bestFit="1" customWidth="1"/>
    <col min="24" max="128" width="6.7109375" style="23" bestFit="1" customWidth="1"/>
    <col min="129" max="129" width="15.85546875" style="23" bestFit="1" customWidth="1"/>
    <col min="130" max="130" width="12.140625" style="23" bestFit="1" customWidth="1"/>
    <col min="131" max="169" width="6.7109375" style="23" bestFit="1" customWidth="1"/>
    <col min="170" max="170" width="15.28515625" style="23" bestFit="1" customWidth="1"/>
    <col min="171" max="171" width="8.7109375" style="23" bestFit="1" customWidth="1"/>
    <col min="172" max="250" width="6.7109375" style="23" bestFit="1" customWidth="1"/>
    <col min="251" max="251" width="11.7109375" style="23" bestFit="1" customWidth="1"/>
    <col min="252" max="252" width="10.7109375" style="23" bestFit="1" customWidth="1"/>
    <col min="253" max="16384" width="9.140625" style="23"/>
  </cols>
  <sheetData>
    <row r="2" spans="2:12" ht="21.75" thickBot="1" x14ac:dyDescent="0.4">
      <c r="B2" s="19" t="s">
        <v>299</v>
      </c>
      <c r="C2" s="20"/>
      <c r="D2" s="21"/>
      <c r="E2" s="22"/>
      <c r="F2" s="22"/>
      <c r="G2" s="22"/>
      <c r="H2" s="22"/>
      <c r="I2" s="22"/>
      <c r="J2" s="22"/>
      <c r="K2" s="22"/>
      <c r="L2" s="22"/>
    </row>
    <row r="4" spans="2:12" ht="18.75" x14ac:dyDescent="0.3">
      <c r="B4" s="24" t="s">
        <v>255</v>
      </c>
      <c r="C4" s="25"/>
      <c r="D4" s="26"/>
      <c r="E4" s="27"/>
      <c r="F4" s="27"/>
      <c r="G4" s="27"/>
      <c r="H4" s="27"/>
      <c r="I4" s="27"/>
      <c r="J4" s="27"/>
      <c r="K4" s="27"/>
      <c r="L4" s="27"/>
    </row>
    <row r="6" spans="2:12" x14ac:dyDescent="0.25">
      <c r="C6" s="23" t="s">
        <v>269</v>
      </c>
      <c r="D6" s="23"/>
      <c r="E6" s="23" t="s">
        <v>264</v>
      </c>
      <c r="F6" s="23" t="s">
        <v>280</v>
      </c>
      <c r="H6" s="28" t="s">
        <v>264</v>
      </c>
      <c r="I6" s="23" t="s">
        <v>265</v>
      </c>
      <c r="K6" s="28" t="s">
        <v>264</v>
      </c>
      <c r="L6" s="23" t="s">
        <v>271</v>
      </c>
    </row>
    <row r="7" spans="2:12" x14ac:dyDescent="0.25">
      <c r="B7" s="29" t="s">
        <v>23</v>
      </c>
      <c r="C7" s="30">
        <v>46</v>
      </c>
      <c r="D7" s="23"/>
      <c r="E7" s="29" t="s">
        <v>23</v>
      </c>
      <c r="F7" s="30">
        <v>2621.8999999999996</v>
      </c>
      <c r="H7" s="29" t="s">
        <v>23</v>
      </c>
      <c r="I7" s="31">
        <v>65.547499999999985</v>
      </c>
      <c r="K7" s="29" t="s">
        <v>23</v>
      </c>
      <c r="L7" s="32">
        <v>3.2542757439847275E-2</v>
      </c>
    </row>
    <row r="8" spans="2:12" x14ac:dyDescent="0.25">
      <c r="B8" s="29" t="s">
        <v>21</v>
      </c>
      <c r="C8" s="30">
        <v>114</v>
      </c>
      <c r="D8" s="23"/>
      <c r="E8" s="29" t="s">
        <v>21</v>
      </c>
      <c r="F8" s="30">
        <v>1861.9300000000007</v>
      </c>
      <c r="H8" s="29" t="s">
        <v>21</v>
      </c>
      <c r="I8" s="31">
        <v>46.548250000000017</v>
      </c>
      <c r="K8" s="29" t="s">
        <v>21</v>
      </c>
      <c r="L8" s="32">
        <v>2.311008671573091E-2</v>
      </c>
    </row>
    <row r="9" spans="2:12" x14ac:dyDescent="0.25">
      <c r="B9" s="29" t="s">
        <v>17</v>
      </c>
      <c r="C9" s="30">
        <v>145</v>
      </c>
      <c r="D9" s="23"/>
      <c r="E9" s="29" t="s">
        <v>17</v>
      </c>
      <c r="F9" s="30">
        <v>8128.9300000000012</v>
      </c>
      <c r="H9" s="29" t="s">
        <v>17</v>
      </c>
      <c r="I9" s="31">
        <v>203.22325000000004</v>
      </c>
      <c r="K9" s="29" t="s">
        <v>17</v>
      </c>
      <c r="L9" s="32">
        <v>0.10089545643826912</v>
      </c>
    </row>
    <row r="10" spans="2:12" x14ac:dyDescent="0.25">
      <c r="B10" s="29" t="s">
        <v>9</v>
      </c>
      <c r="C10" s="30">
        <v>66</v>
      </c>
      <c r="D10" s="23"/>
      <c r="E10" s="29" t="s">
        <v>9</v>
      </c>
      <c r="F10" s="30">
        <v>34982.410000000011</v>
      </c>
      <c r="H10" s="29" t="s">
        <v>9</v>
      </c>
      <c r="I10" s="31">
        <v>874.56025000000022</v>
      </c>
      <c r="K10" s="29" t="s">
        <v>9</v>
      </c>
      <c r="L10" s="32">
        <v>0.43419813238158905</v>
      </c>
    </row>
    <row r="11" spans="2:12" x14ac:dyDescent="0.25">
      <c r="B11" s="29" t="s">
        <v>13</v>
      </c>
      <c r="C11" s="30">
        <v>59</v>
      </c>
      <c r="D11" s="23"/>
      <c r="E11" s="29" t="s">
        <v>13</v>
      </c>
      <c r="F11" s="30">
        <v>18646.16</v>
      </c>
      <c r="H11" s="29" t="s">
        <v>13</v>
      </c>
      <c r="I11" s="31">
        <v>466.154</v>
      </c>
      <c r="K11" s="29" t="s">
        <v>13</v>
      </c>
      <c r="L11" s="32">
        <v>0.23143425075883245</v>
      </c>
    </row>
    <row r="12" spans="2:12" x14ac:dyDescent="0.25">
      <c r="B12" s="29" t="s">
        <v>25</v>
      </c>
      <c r="C12" s="30">
        <v>88</v>
      </c>
      <c r="D12" s="23"/>
      <c r="E12" s="29" t="s">
        <v>25</v>
      </c>
      <c r="F12" s="30">
        <v>14326.519999999997</v>
      </c>
      <c r="H12" s="29" t="s">
        <v>25</v>
      </c>
      <c r="I12" s="31">
        <v>358.1629999999999</v>
      </c>
      <c r="K12" s="29" t="s">
        <v>25</v>
      </c>
      <c r="L12" s="32">
        <v>0.17781931626573125</v>
      </c>
    </row>
    <row r="13" spans="2:12" x14ac:dyDescent="0.25">
      <c r="C13" s="23"/>
      <c r="D13" s="23"/>
      <c r="K13" s="29" t="s">
        <v>254</v>
      </c>
      <c r="L13" s="32">
        <v>1</v>
      </c>
    </row>
    <row r="14" spans="2:12" x14ac:dyDescent="0.25">
      <c r="C14" s="23"/>
      <c r="D14" s="23"/>
    </row>
    <row r="15" spans="2:12" ht="18.75" x14ac:dyDescent="0.3">
      <c r="B15" s="24" t="s">
        <v>268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2:12" x14ac:dyDescent="0.25">
      <c r="C16" s="23"/>
      <c r="D16" s="23"/>
    </row>
    <row r="17" spans="2:12" x14ac:dyDescent="0.25">
      <c r="B17" s="28" t="s">
        <v>266</v>
      </c>
      <c r="C17" s="23" t="s">
        <v>269</v>
      </c>
      <c r="D17" s="23"/>
      <c r="E17" s="28" t="s">
        <v>266</v>
      </c>
      <c r="F17" s="23" t="s">
        <v>280</v>
      </c>
      <c r="H17" s="28" t="s">
        <v>266</v>
      </c>
      <c r="I17" s="23" t="s">
        <v>265</v>
      </c>
      <c r="K17" s="28" t="s">
        <v>266</v>
      </c>
      <c r="L17" s="23" t="s">
        <v>271</v>
      </c>
    </row>
    <row r="18" spans="2:12" x14ac:dyDescent="0.25">
      <c r="B18" s="29" t="s">
        <v>19</v>
      </c>
      <c r="C18" s="30">
        <v>233</v>
      </c>
      <c r="D18" s="23"/>
      <c r="E18" s="29" t="s">
        <v>19</v>
      </c>
      <c r="F18" s="31">
        <v>22455.449999999997</v>
      </c>
      <c r="H18" s="29" t="s">
        <v>19</v>
      </c>
      <c r="I18" s="31">
        <v>280.69312499999995</v>
      </c>
      <c r="K18" s="29" t="s">
        <v>19</v>
      </c>
      <c r="L18" s="32">
        <v>0.2787147727040003</v>
      </c>
    </row>
    <row r="19" spans="2:12" x14ac:dyDescent="0.25">
      <c r="B19" s="29" t="s">
        <v>15</v>
      </c>
      <c r="C19" s="30">
        <v>105</v>
      </c>
      <c r="D19" s="23"/>
      <c r="E19" s="29" t="s">
        <v>15</v>
      </c>
      <c r="F19" s="31">
        <v>21268.060000000005</v>
      </c>
      <c r="H19" s="29" t="s">
        <v>15</v>
      </c>
      <c r="I19" s="31">
        <v>265.85075000000006</v>
      </c>
      <c r="K19" s="29" t="s">
        <v>15</v>
      </c>
      <c r="L19" s="32">
        <v>0.26397700819867975</v>
      </c>
    </row>
    <row r="20" spans="2:12" x14ac:dyDescent="0.25">
      <c r="B20" s="29" t="s">
        <v>11</v>
      </c>
      <c r="C20" s="30">
        <v>180</v>
      </c>
      <c r="D20" s="23"/>
      <c r="E20" s="29" t="s">
        <v>11</v>
      </c>
      <c r="F20" s="31">
        <v>36844.340000000018</v>
      </c>
      <c r="H20" s="29" t="s">
        <v>11</v>
      </c>
      <c r="I20" s="31">
        <v>460.55425000000025</v>
      </c>
      <c r="K20" s="29" t="s">
        <v>11</v>
      </c>
      <c r="L20" s="32">
        <v>0.45730821909731995</v>
      </c>
    </row>
    <row r="21" spans="2:12" x14ac:dyDescent="0.25">
      <c r="C21" s="23"/>
      <c r="D21" s="23"/>
      <c r="K21" s="29" t="s">
        <v>254</v>
      </c>
      <c r="L21" s="32">
        <v>1</v>
      </c>
    </row>
    <row r="22" spans="2:12" x14ac:dyDescent="0.25">
      <c r="C22" s="23"/>
      <c r="D22" s="23"/>
    </row>
    <row r="23" spans="2:12" ht="18.75" x14ac:dyDescent="0.3">
      <c r="B23" s="33" t="s">
        <v>270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2:12" x14ac:dyDescent="0.25">
      <c r="C24" s="23"/>
      <c r="D24" s="23"/>
    </row>
    <row r="25" spans="2:12" x14ac:dyDescent="0.25">
      <c r="B25" s="28" t="s">
        <v>267</v>
      </c>
      <c r="C25" s="23" t="s">
        <v>274</v>
      </c>
      <c r="D25" s="23"/>
      <c r="E25" s="28" t="s">
        <v>267</v>
      </c>
      <c r="F25" s="23" t="s">
        <v>280</v>
      </c>
      <c r="H25" s="28" t="s">
        <v>267</v>
      </c>
      <c r="I25" s="23" t="s">
        <v>271</v>
      </c>
    </row>
    <row r="26" spans="2:12" x14ac:dyDescent="0.25">
      <c r="B26" s="29" t="s">
        <v>12</v>
      </c>
      <c r="C26" s="30">
        <v>120</v>
      </c>
      <c r="D26" s="23"/>
      <c r="E26" s="29" t="s">
        <v>12</v>
      </c>
      <c r="F26" s="31">
        <v>51170.860000000015</v>
      </c>
      <c r="H26" s="29" t="s">
        <v>12</v>
      </c>
      <c r="I26" s="32">
        <v>0.63512753536305122</v>
      </c>
    </row>
    <row r="27" spans="2:12" x14ac:dyDescent="0.25">
      <c r="B27" s="29" t="s">
        <v>20</v>
      </c>
      <c r="C27" s="30">
        <v>40</v>
      </c>
      <c r="D27" s="23"/>
      <c r="E27" s="29" t="s">
        <v>20</v>
      </c>
      <c r="F27" s="31">
        <v>8128.9300000000012</v>
      </c>
      <c r="H27" s="29" t="s">
        <v>20</v>
      </c>
      <c r="I27" s="32">
        <v>0.1008954564382691</v>
      </c>
    </row>
    <row r="28" spans="2:12" x14ac:dyDescent="0.25">
      <c r="B28" s="29" t="s">
        <v>16</v>
      </c>
      <c r="C28" s="30">
        <v>80</v>
      </c>
      <c r="D28" s="23"/>
      <c r="E28" s="29" t="s">
        <v>16</v>
      </c>
      <c r="F28" s="31">
        <v>21268.060000000005</v>
      </c>
      <c r="H28" s="29" t="s">
        <v>16</v>
      </c>
      <c r="I28" s="32">
        <v>0.26397700819867975</v>
      </c>
    </row>
    <row r="29" spans="2:12" x14ac:dyDescent="0.25">
      <c r="C29" s="23"/>
      <c r="D29" s="23"/>
      <c r="H29" s="29" t="s">
        <v>254</v>
      </c>
      <c r="I29" s="32">
        <v>1</v>
      </c>
    </row>
    <row r="30" spans="2:12" x14ac:dyDescent="0.25">
      <c r="C30" s="23"/>
      <c r="D30" s="23"/>
    </row>
    <row r="31" spans="2:12" ht="18.75" x14ac:dyDescent="0.3">
      <c r="B31" s="24" t="s">
        <v>275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</row>
    <row r="32" spans="2:12" x14ac:dyDescent="0.25">
      <c r="C32" s="23"/>
      <c r="D32" s="23"/>
    </row>
    <row r="33" spans="2:12" x14ac:dyDescent="0.25">
      <c r="B33" s="28" t="s">
        <v>272</v>
      </c>
      <c r="C33" s="23" t="s">
        <v>279</v>
      </c>
      <c r="D33" s="23"/>
      <c r="E33" s="28" t="s">
        <v>272</v>
      </c>
      <c r="F33" s="23" t="s">
        <v>280</v>
      </c>
    </row>
    <row r="34" spans="2:12" x14ac:dyDescent="0.25">
      <c r="B34" s="29" t="s">
        <v>256</v>
      </c>
      <c r="C34" s="30">
        <v>31</v>
      </c>
      <c r="D34" s="23"/>
      <c r="E34" s="29" t="s">
        <v>256</v>
      </c>
      <c r="F34" s="31">
        <v>14548.319999999992</v>
      </c>
    </row>
    <row r="35" spans="2:12" x14ac:dyDescent="0.25">
      <c r="B35" s="29" t="s">
        <v>257</v>
      </c>
      <c r="C35" s="30">
        <v>29</v>
      </c>
      <c r="D35" s="23"/>
      <c r="E35" s="29" t="s">
        <v>257</v>
      </c>
      <c r="F35" s="31">
        <v>10803.369999999999</v>
      </c>
    </row>
    <row r="36" spans="2:12" x14ac:dyDescent="0.25">
      <c r="B36" s="29" t="s">
        <v>258</v>
      </c>
      <c r="C36" s="30">
        <v>31</v>
      </c>
      <c r="D36" s="23"/>
      <c r="E36" s="29" t="s">
        <v>258</v>
      </c>
      <c r="F36" s="31">
        <v>12849.239999999996</v>
      </c>
    </row>
    <row r="37" spans="2:12" x14ac:dyDescent="0.25">
      <c r="B37" s="29" t="s">
        <v>259</v>
      </c>
      <c r="C37" s="30">
        <v>30</v>
      </c>
      <c r="D37" s="23"/>
      <c r="E37" s="29" t="s">
        <v>259</v>
      </c>
      <c r="F37" s="31">
        <v>12451.689999999995</v>
      </c>
    </row>
    <row r="38" spans="2:12" x14ac:dyDescent="0.25">
      <c r="B38" s="29" t="s">
        <v>260</v>
      </c>
      <c r="C38" s="30">
        <v>31</v>
      </c>
      <c r="D38" s="23"/>
      <c r="E38" s="29" t="s">
        <v>260</v>
      </c>
      <c r="F38" s="31">
        <v>8455.49</v>
      </c>
    </row>
    <row r="39" spans="2:12" x14ac:dyDescent="0.25">
      <c r="B39" s="29" t="s">
        <v>261</v>
      </c>
      <c r="C39" s="30">
        <v>30</v>
      </c>
      <c r="D39" s="23"/>
      <c r="E39" s="29" t="s">
        <v>261</v>
      </c>
      <c r="F39" s="31">
        <v>7384.5499999999984</v>
      </c>
    </row>
    <row r="40" spans="2:12" x14ac:dyDescent="0.25">
      <c r="B40" s="29" t="s">
        <v>262</v>
      </c>
      <c r="C40" s="30">
        <v>31</v>
      </c>
      <c r="D40" s="23"/>
      <c r="E40" s="29" t="s">
        <v>262</v>
      </c>
      <c r="F40" s="31">
        <v>6797.08</v>
      </c>
    </row>
    <row r="41" spans="2:12" x14ac:dyDescent="0.25">
      <c r="B41" s="29" t="s">
        <v>263</v>
      </c>
      <c r="C41" s="30">
        <v>27</v>
      </c>
      <c r="D41" s="23"/>
      <c r="E41" s="29" t="s">
        <v>263</v>
      </c>
      <c r="F41" s="31">
        <v>7278.1099999999988</v>
      </c>
    </row>
    <row r="42" spans="2:12" x14ac:dyDescent="0.25">
      <c r="C42" s="23"/>
      <c r="D42" s="23"/>
    </row>
    <row r="43" spans="2:12" x14ac:dyDescent="0.25">
      <c r="D43" s="23"/>
    </row>
    <row r="44" spans="2:12" ht="18.75" x14ac:dyDescent="0.3">
      <c r="B44" s="34"/>
      <c r="D44" s="23"/>
    </row>
    <row r="45" spans="2:12" ht="18.75" x14ac:dyDescent="0.3">
      <c r="B45" s="33" t="s">
        <v>276</v>
      </c>
      <c r="C45" s="25"/>
      <c r="D45" s="27"/>
      <c r="E45" s="27"/>
      <c r="F45" s="27"/>
      <c r="G45" s="27"/>
      <c r="H45" s="27"/>
      <c r="I45" s="27"/>
      <c r="J45" s="27"/>
      <c r="K45" s="27"/>
      <c r="L45" s="27"/>
    </row>
    <row r="46" spans="2:12" x14ac:dyDescent="0.25">
      <c r="D46" s="23"/>
    </row>
    <row r="47" spans="2:12" x14ac:dyDescent="0.25">
      <c r="B47" s="28" t="s">
        <v>277</v>
      </c>
      <c r="C47" s="28" t="s">
        <v>267</v>
      </c>
      <c r="D47" s="23"/>
    </row>
    <row r="48" spans="2:12" x14ac:dyDescent="0.25">
      <c r="B48" s="28" t="s">
        <v>266</v>
      </c>
      <c r="C48" s="23" t="s">
        <v>12</v>
      </c>
      <c r="D48" s="23" t="s">
        <v>20</v>
      </c>
      <c r="E48" s="23" t="s">
        <v>16</v>
      </c>
    </row>
    <row r="49" spans="2:12" x14ac:dyDescent="0.25">
      <c r="B49" s="29" t="s">
        <v>19</v>
      </c>
      <c r="C49" s="35">
        <v>40</v>
      </c>
      <c r="D49" s="35">
        <v>40</v>
      </c>
      <c r="E49" s="35"/>
    </row>
    <row r="50" spans="2:12" x14ac:dyDescent="0.25">
      <c r="B50" s="29" t="s">
        <v>15</v>
      </c>
      <c r="C50" s="35"/>
      <c r="D50" s="35"/>
      <c r="E50" s="35">
        <v>80</v>
      </c>
    </row>
    <row r="51" spans="2:12" x14ac:dyDescent="0.25">
      <c r="B51" s="29" t="s">
        <v>11</v>
      </c>
      <c r="C51" s="35">
        <v>80</v>
      </c>
      <c r="D51" s="35"/>
      <c r="E51" s="35"/>
    </row>
    <row r="52" spans="2:12" x14ac:dyDescent="0.25">
      <c r="B52" s="29" t="s">
        <v>254</v>
      </c>
      <c r="C52" s="35">
        <v>120</v>
      </c>
      <c r="D52" s="35">
        <v>40</v>
      </c>
      <c r="E52" s="35">
        <v>80</v>
      </c>
    </row>
    <row r="53" spans="2:12" x14ac:dyDescent="0.25">
      <c r="C53" s="23"/>
      <c r="D53" s="23"/>
    </row>
    <row r="54" spans="2:12" x14ac:dyDescent="0.25">
      <c r="C54" s="23"/>
      <c r="D54" s="23"/>
    </row>
    <row r="55" spans="2:12" x14ac:dyDescent="0.25">
      <c r="C55" s="23"/>
      <c r="D55" s="23"/>
    </row>
    <row r="56" spans="2:12" ht="18.75" x14ac:dyDescent="0.3">
      <c r="B56" s="24" t="s">
        <v>300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2:12" x14ac:dyDescent="0.25">
      <c r="C57" s="23"/>
      <c r="D57" s="23"/>
    </row>
    <row r="58" spans="2:12" x14ac:dyDescent="0.25">
      <c r="B58" s="23" t="s">
        <v>273</v>
      </c>
      <c r="C58" s="23"/>
      <c r="D58" s="23"/>
    </row>
    <row r="59" spans="2:12" x14ac:dyDescent="0.25">
      <c r="B59" s="36">
        <v>80567.850000000079</v>
      </c>
      <c r="C59" s="23"/>
      <c r="D59" s="23"/>
    </row>
    <row r="60" spans="2:12" x14ac:dyDescent="0.25">
      <c r="C60" s="23"/>
      <c r="D60" s="23"/>
    </row>
    <row r="61" spans="2:12" ht="18.75" x14ac:dyDescent="0.3">
      <c r="B61" s="24" t="s">
        <v>301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2:12" x14ac:dyDescent="0.25">
      <c r="C62" s="23"/>
      <c r="D62" s="23"/>
    </row>
    <row r="63" spans="2:12" x14ac:dyDescent="0.25">
      <c r="B63" s="23" t="s">
        <v>278</v>
      </c>
      <c r="C63" s="23"/>
      <c r="D63" s="23"/>
    </row>
    <row r="64" spans="2:12" x14ac:dyDescent="0.25">
      <c r="B64" s="30">
        <v>518</v>
      </c>
      <c r="C64" s="23"/>
      <c r="D64" s="23"/>
    </row>
    <row r="65" spans="2:2" s="23" customFormat="1" x14ac:dyDescent="0.25"/>
    <row r="66" spans="2:2" s="23" customFormat="1" ht="18.75" x14ac:dyDescent="0.3">
      <c r="B66" s="37"/>
    </row>
    <row r="67" spans="2:2" s="23" customFormat="1" x14ac:dyDescent="0.25"/>
    <row r="68" spans="2:2" s="23" customFormat="1" x14ac:dyDescent="0.25"/>
    <row r="69" spans="2:2" s="23" customFormat="1" x14ac:dyDescent="0.25"/>
    <row r="70" spans="2:2" s="23" customFormat="1" x14ac:dyDescent="0.25"/>
    <row r="71" spans="2:2" s="23" customFormat="1" x14ac:dyDescent="0.25"/>
    <row r="72" spans="2:2" s="23" customFormat="1" x14ac:dyDescent="0.25"/>
    <row r="73" spans="2:2" s="23" customFormat="1" x14ac:dyDescent="0.25"/>
    <row r="74" spans="2:2" s="23" customFormat="1" x14ac:dyDescent="0.25"/>
    <row r="75" spans="2:2" s="23" customFormat="1" x14ac:dyDescent="0.25"/>
    <row r="76" spans="2:2" s="23" customFormat="1" x14ac:dyDescent="0.25"/>
    <row r="77" spans="2:2" s="23" customFormat="1" x14ac:dyDescent="0.25"/>
    <row r="78" spans="2:2" s="23" customFormat="1" x14ac:dyDescent="0.25"/>
    <row r="79" spans="2:2" s="23" customFormat="1" x14ac:dyDescent="0.25"/>
    <row r="80" spans="2:2" s="23" customFormat="1" x14ac:dyDescent="0.25"/>
    <row r="81" s="23" customFormat="1" x14ac:dyDescent="0.25"/>
    <row r="82" s="23" customFormat="1" x14ac:dyDescent="0.25"/>
    <row r="83" s="23" customFormat="1" x14ac:dyDescent="0.25"/>
    <row r="84" s="23" customFormat="1" x14ac:dyDescent="0.25"/>
    <row r="85" s="23" customFormat="1" x14ac:dyDescent="0.25"/>
    <row r="86" s="23" customFormat="1" x14ac:dyDescent="0.25"/>
    <row r="87" s="23" customFormat="1" x14ac:dyDescent="0.25"/>
    <row r="88" s="23" customFormat="1" x14ac:dyDescent="0.25"/>
    <row r="89" s="23" customFormat="1" x14ac:dyDescent="0.25"/>
    <row r="90" s="23" customFormat="1" x14ac:dyDescent="0.25"/>
    <row r="91" s="23" customFormat="1" x14ac:dyDescent="0.25"/>
    <row r="92" s="23" customFormat="1" x14ac:dyDescent="0.25"/>
    <row r="93" s="23" customFormat="1" x14ac:dyDescent="0.25"/>
    <row r="94" s="23" customFormat="1" x14ac:dyDescent="0.25"/>
    <row r="95" s="23" customFormat="1" x14ac:dyDescent="0.25"/>
    <row r="96" s="23" customFormat="1" x14ac:dyDescent="0.25"/>
    <row r="97" s="23" customFormat="1" x14ac:dyDescent="0.25"/>
    <row r="98" s="23" customFormat="1" x14ac:dyDescent="0.25"/>
    <row r="99" s="23" customFormat="1" x14ac:dyDescent="0.25"/>
    <row r="100" s="23" customFormat="1" x14ac:dyDescent="0.25"/>
    <row r="101" s="23" customFormat="1" x14ac:dyDescent="0.25"/>
    <row r="102" s="23" customFormat="1" x14ac:dyDescent="0.25"/>
    <row r="103" s="23" customFormat="1" x14ac:dyDescent="0.25"/>
    <row r="104" s="23" customFormat="1" x14ac:dyDescent="0.25"/>
    <row r="105" s="23" customFormat="1" x14ac:dyDescent="0.25"/>
    <row r="106" s="23" customFormat="1" x14ac:dyDescent="0.25"/>
    <row r="107" s="23" customFormat="1" x14ac:dyDescent="0.25"/>
    <row r="108" s="23" customFormat="1" x14ac:dyDescent="0.25"/>
    <row r="109" s="23" customFormat="1" x14ac:dyDescent="0.25"/>
    <row r="110" s="23" customFormat="1" x14ac:dyDescent="0.25"/>
    <row r="111" s="23" customFormat="1" x14ac:dyDescent="0.25"/>
    <row r="112" s="23" customFormat="1" x14ac:dyDescent="0.25"/>
    <row r="113" s="23" customFormat="1" x14ac:dyDescent="0.25"/>
    <row r="114" s="23" customFormat="1" x14ac:dyDescent="0.25"/>
    <row r="115" s="23" customFormat="1" x14ac:dyDescent="0.25"/>
    <row r="116" s="23" customFormat="1" x14ac:dyDescent="0.25"/>
    <row r="117" s="23" customFormat="1" x14ac:dyDescent="0.25"/>
    <row r="118" s="23" customFormat="1" x14ac:dyDescent="0.25"/>
    <row r="119" s="23" customFormat="1" x14ac:dyDescent="0.25"/>
    <row r="120" s="23" customFormat="1" x14ac:dyDescent="0.25"/>
    <row r="121" s="23" customFormat="1" x14ac:dyDescent="0.25"/>
    <row r="122" s="23" customFormat="1" x14ac:dyDescent="0.25"/>
    <row r="123" s="23" customFormat="1" x14ac:dyDescent="0.25"/>
    <row r="124" s="23" customFormat="1" x14ac:dyDescent="0.25"/>
    <row r="125" s="23" customFormat="1" x14ac:dyDescent="0.25"/>
    <row r="126" s="23" customFormat="1" x14ac:dyDescent="0.25"/>
    <row r="127" s="23" customFormat="1" x14ac:dyDescent="0.25"/>
    <row r="128" s="23" customFormat="1" x14ac:dyDescent="0.25"/>
    <row r="129" s="23" customFormat="1" x14ac:dyDescent="0.25"/>
    <row r="130" s="23" customFormat="1" x14ac:dyDescent="0.25"/>
    <row r="131" s="23" customFormat="1" x14ac:dyDescent="0.25"/>
    <row r="132" s="23" customFormat="1" x14ac:dyDescent="0.25"/>
    <row r="133" s="23" customFormat="1" x14ac:dyDescent="0.25"/>
    <row r="134" s="23" customFormat="1" x14ac:dyDescent="0.25"/>
    <row r="135" s="23" customFormat="1" x14ac:dyDescent="0.25"/>
    <row r="136" s="23" customFormat="1" x14ac:dyDescent="0.25"/>
    <row r="137" s="23" customFormat="1" x14ac:dyDescent="0.25"/>
    <row r="138" s="23" customFormat="1" x14ac:dyDescent="0.25"/>
    <row r="139" s="23" customFormat="1" x14ac:dyDescent="0.25"/>
    <row r="140" s="23" customFormat="1" x14ac:dyDescent="0.25"/>
    <row r="141" s="23" customFormat="1" x14ac:dyDescent="0.25"/>
    <row r="142" s="23" customFormat="1" x14ac:dyDescent="0.25"/>
    <row r="143" s="23" customFormat="1" x14ac:dyDescent="0.25"/>
    <row r="144" s="23" customFormat="1" x14ac:dyDescent="0.25"/>
    <row r="145" s="23" customFormat="1" x14ac:dyDescent="0.25"/>
    <row r="146" s="23" customFormat="1" x14ac:dyDescent="0.25"/>
    <row r="147" s="23" customFormat="1" x14ac:dyDescent="0.25"/>
    <row r="148" s="23" customFormat="1" x14ac:dyDescent="0.25"/>
    <row r="149" s="23" customFormat="1" x14ac:dyDescent="0.25"/>
    <row r="150" s="23" customFormat="1" x14ac:dyDescent="0.25"/>
    <row r="151" s="23" customFormat="1" x14ac:dyDescent="0.25"/>
    <row r="152" s="23" customFormat="1" x14ac:dyDescent="0.25"/>
    <row r="153" s="23" customFormat="1" x14ac:dyDescent="0.25"/>
    <row r="154" s="23" customFormat="1" x14ac:dyDescent="0.25"/>
    <row r="155" s="23" customFormat="1" x14ac:dyDescent="0.25"/>
    <row r="156" s="23" customFormat="1" x14ac:dyDescent="0.25"/>
    <row r="157" s="23" customFormat="1" x14ac:dyDescent="0.25"/>
    <row r="158" s="23" customFormat="1" x14ac:dyDescent="0.25"/>
    <row r="159" s="23" customFormat="1" x14ac:dyDescent="0.25"/>
    <row r="160" s="23" customFormat="1" x14ac:dyDescent="0.25"/>
    <row r="161" s="23" customFormat="1" x14ac:dyDescent="0.25"/>
    <row r="162" s="23" customFormat="1" x14ac:dyDescent="0.25"/>
    <row r="163" s="23" customFormat="1" x14ac:dyDescent="0.25"/>
    <row r="164" s="23" customFormat="1" x14ac:dyDescent="0.25"/>
    <row r="165" s="23" customFormat="1" x14ac:dyDescent="0.25"/>
    <row r="166" s="23" customFormat="1" x14ac:dyDescent="0.25"/>
    <row r="167" s="23" customFormat="1" x14ac:dyDescent="0.25"/>
    <row r="168" s="23" customFormat="1" x14ac:dyDescent="0.25"/>
    <row r="169" s="23" customFormat="1" x14ac:dyDescent="0.25"/>
    <row r="170" s="23" customFormat="1" x14ac:dyDescent="0.25"/>
    <row r="171" s="23" customFormat="1" x14ac:dyDescent="0.25"/>
    <row r="172" s="23" customFormat="1" x14ac:dyDescent="0.25"/>
    <row r="173" s="23" customFormat="1" x14ac:dyDescent="0.25"/>
    <row r="174" s="23" customFormat="1" x14ac:dyDescent="0.25"/>
    <row r="175" s="23" customFormat="1" x14ac:dyDescent="0.25"/>
    <row r="176" s="23" customFormat="1" x14ac:dyDescent="0.25"/>
    <row r="177" s="23" customFormat="1" x14ac:dyDescent="0.25"/>
    <row r="178" s="23" customFormat="1" x14ac:dyDescent="0.25"/>
    <row r="179" s="23" customFormat="1" x14ac:dyDescent="0.25"/>
    <row r="180" s="23" customFormat="1" x14ac:dyDescent="0.25"/>
    <row r="181" s="23" customFormat="1" x14ac:dyDescent="0.25"/>
    <row r="182" s="23" customFormat="1" x14ac:dyDescent="0.25"/>
    <row r="183" s="23" customFormat="1" x14ac:dyDescent="0.25"/>
    <row r="184" s="23" customFormat="1" x14ac:dyDescent="0.25"/>
    <row r="185" s="23" customFormat="1" x14ac:dyDescent="0.25"/>
    <row r="186" s="23" customFormat="1" x14ac:dyDescent="0.25"/>
    <row r="187" s="23" customFormat="1" x14ac:dyDescent="0.25"/>
    <row r="188" s="23" customFormat="1" x14ac:dyDescent="0.25"/>
    <row r="189" s="23" customFormat="1" x14ac:dyDescent="0.25"/>
    <row r="190" s="23" customFormat="1" x14ac:dyDescent="0.25"/>
    <row r="191" s="23" customFormat="1" x14ac:dyDescent="0.25"/>
    <row r="192" s="23" customFormat="1" x14ac:dyDescent="0.25"/>
    <row r="193" s="23" customFormat="1" x14ac:dyDescent="0.25"/>
    <row r="194" s="23" customFormat="1" x14ac:dyDescent="0.25"/>
    <row r="195" s="23" customFormat="1" x14ac:dyDescent="0.25"/>
    <row r="196" s="23" customFormat="1" x14ac:dyDescent="0.25"/>
    <row r="197" s="23" customFormat="1" x14ac:dyDescent="0.25"/>
    <row r="198" s="23" customFormat="1" x14ac:dyDescent="0.25"/>
    <row r="199" s="23" customFormat="1" x14ac:dyDescent="0.25"/>
    <row r="200" s="23" customFormat="1" x14ac:dyDescent="0.25"/>
    <row r="201" s="23" customFormat="1" x14ac:dyDescent="0.25"/>
    <row r="202" s="23" customFormat="1" x14ac:dyDescent="0.25"/>
    <row r="203" s="23" customFormat="1" x14ac:dyDescent="0.25"/>
    <row r="204" s="23" customFormat="1" x14ac:dyDescent="0.25"/>
    <row r="205" s="23" customFormat="1" x14ac:dyDescent="0.25"/>
    <row r="206" s="23" customFormat="1" x14ac:dyDescent="0.25"/>
    <row r="207" s="23" customFormat="1" x14ac:dyDescent="0.25"/>
    <row r="208" s="23" customFormat="1" x14ac:dyDescent="0.25"/>
    <row r="209" s="23" customFormat="1" x14ac:dyDescent="0.25"/>
    <row r="210" s="23" customFormat="1" x14ac:dyDescent="0.25"/>
    <row r="211" s="23" customFormat="1" x14ac:dyDescent="0.25"/>
    <row r="212" s="23" customFormat="1" x14ac:dyDescent="0.25"/>
    <row r="213" s="23" customFormat="1" x14ac:dyDescent="0.25"/>
    <row r="214" s="23" customFormat="1" x14ac:dyDescent="0.25"/>
    <row r="215" s="23" customFormat="1" x14ac:dyDescent="0.25"/>
    <row r="216" s="23" customFormat="1" x14ac:dyDescent="0.25"/>
    <row r="217" s="23" customFormat="1" x14ac:dyDescent="0.25"/>
    <row r="218" s="23" customFormat="1" x14ac:dyDescent="0.25"/>
    <row r="219" s="23" customFormat="1" x14ac:dyDescent="0.25"/>
    <row r="220" s="23" customFormat="1" x14ac:dyDescent="0.25"/>
    <row r="221" s="23" customFormat="1" x14ac:dyDescent="0.25"/>
    <row r="222" s="23" customFormat="1" x14ac:dyDescent="0.25"/>
    <row r="223" s="23" customFormat="1" x14ac:dyDescent="0.25"/>
    <row r="224" s="23" customFormat="1" x14ac:dyDescent="0.25"/>
    <row r="225" s="23" customFormat="1" x14ac:dyDescent="0.25"/>
    <row r="226" s="23" customFormat="1" x14ac:dyDescent="0.25"/>
    <row r="227" s="23" customFormat="1" x14ac:dyDescent="0.25"/>
    <row r="228" s="23" customFormat="1" x14ac:dyDescent="0.25"/>
    <row r="229" s="23" customFormat="1" x14ac:dyDescent="0.25"/>
    <row r="230" s="23" customFormat="1" x14ac:dyDescent="0.25"/>
    <row r="231" s="23" customFormat="1" x14ac:dyDescent="0.25"/>
    <row r="232" s="23" customFormat="1" x14ac:dyDescent="0.25"/>
    <row r="233" s="23" customFormat="1" x14ac:dyDescent="0.25"/>
    <row r="234" s="23" customFormat="1" x14ac:dyDescent="0.25"/>
    <row r="235" s="23" customFormat="1" x14ac:dyDescent="0.25"/>
    <row r="236" s="23" customFormat="1" x14ac:dyDescent="0.25"/>
    <row r="237" s="23" customFormat="1" x14ac:dyDescent="0.25"/>
    <row r="238" s="23" customFormat="1" x14ac:dyDescent="0.25"/>
    <row r="239" s="23" customFormat="1" x14ac:dyDescent="0.25"/>
    <row r="240" s="23" customFormat="1" x14ac:dyDescent="0.25"/>
    <row r="241" s="23" customFormat="1" x14ac:dyDescent="0.25"/>
    <row r="242" s="23" customFormat="1" x14ac:dyDescent="0.25"/>
    <row r="243" s="23" customFormat="1" x14ac:dyDescent="0.25"/>
    <row r="244" s="23" customFormat="1" x14ac:dyDescent="0.25"/>
    <row r="245" s="23" customFormat="1" x14ac:dyDescent="0.25"/>
    <row r="246" s="23" customFormat="1" x14ac:dyDescent="0.25"/>
    <row r="247" s="23" customFormat="1" x14ac:dyDescent="0.25"/>
    <row r="248" s="23" customFormat="1" x14ac:dyDescent="0.25"/>
    <row r="249" s="23" customFormat="1" x14ac:dyDescent="0.25"/>
    <row r="250" s="23" customFormat="1" x14ac:dyDescent="0.25"/>
    <row r="251" s="23" customFormat="1" x14ac:dyDescent="0.25"/>
    <row r="252" s="23" customFormat="1" x14ac:dyDescent="0.25"/>
    <row r="253" s="23" customFormat="1" x14ac:dyDescent="0.25"/>
    <row r="254" s="23" customFormat="1" x14ac:dyDescent="0.25"/>
    <row r="255" s="23" customFormat="1" x14ac:dyDescent="0.25"/>
    <row r="256" s="23" customFormat="1" x14ac:dyDescent="0.25"/>
    <row r="257" s="23" customFormat="1" x14ac:dyDescent="0.25"/>
    <row r="258" s="23" customFormat="1" x14ac:dyDescent="0.25"/>
    <row r="259" s="23" customFormat="1" x14ac:dyDescent="0.25"/>
    <row r="260" s="23" customFormat="1" x14ac:dyDescent="0.25"/>
    <row r="261" s="23" customFormat="1" x14ac:dyDescent="0.25"/>
    <row r="262" s="23" customFormat="1" x14ac:dyDescent="0.25"/>
    <row r="263" s="23" customFormat="1" x14ac:dyDescent="0.25"/>
    <row r="264" s="23" customFormat="1" x14ac:dyDescent="0.25"/>
    <row r="265" s="23" customFormat="1" x14ac:dyDescent="0.25"/>
    <row r="266" s="23" customFormat="1" x14ac:dyDescent="0.25"/>
    <row r="267" s="23" customFormat="1" x14ac:dyDescent="0.25"/>
    <row r="268" s="23" customFormat="1" x14ac:dyDescent="0.25"/>
    <row r="269" s="23" customFormat="1" x14ac:dyDescent="0.25"/>
    <row r="270" s="23" customFormat="1" x14ac:dyDescent="0.25"/>
    <row r="271" s="23" customFormat="1" x14ac:dyDescent="0.25"/>
    <row r="272" s="23" customFormat="1" x14ac:dyDescent="0.25"/>
    <row r="273" s="23" customFormat="1" x14ac:dyDescent="0.25"/>
    <row r="274" s="23" customFormat="1" x14ac:dyDescent="0.25"/>
    <row r="275" s="23" customFormat="1" x14ac:dyDescent="0.25"/>
    <row r="276" s="23" customFormat="1" x14ac:dyDescent="0.25"/>
    <row r="277" s="23" customFormat="1" x14ac:dyDescent="0.25"/>
    <row r="278" s="23" customFormat="1" x14ac:dyDescent="0.25"/>
    <row r="279" s="23" customFormat="1" x14ac:dyDescent="0.25"/>
    <row r="280" s="23" customFormat="1" x14ac:dyDescent="0.25"/>
    <row r="281" s="23" customFormat="1" x14ac:dyDescent="0.25"/>
    <row r="282" s="23" customFormat="1" x14ac:dyDescent="0.25"/>
    <row r="283" s="23" customFormat="1" x14ac:dyDescent="0.25"/>
    <row r="284" s="23" customFormat="1" x14ac:dyDescent="0.25"/>
    <row r="285" s="23" customFormat="1" x14ac:dyDescent="0.25"/>
    <row r="286" s="23" customFormat="1" x14ac:dyDescent="0.25"/>
    <row r="287" s="23" customFormat="1" x14ac:dyDescent="0.25"/>
    <row r="288" s="23" customFormat="1" x14ac:dyDescent="0.25"/>
    <row r="289" s="23" customFormat="1" x14ac:dyDescent="0.25"/>
    <row r="290" s="23" customFormat="1" x14ac:dyDescent="0.25"/>
    <row r="291" s="23" customFormat="1" x14ac:dyDescent="0.25"/>
    <row r="292" s="23" customFormat="1" x14ac:dyDescent="0.25"/>
    <row r="293" s="23" customFormat="1" x14ac:dyDescent="0.25"/>
    <row r="294" s="23" customFormat="1" x14ac:dyDescent="0.25"/>
    <row r="295" s="23" customFormat="1" x14ac:dyDescent="0.25"/>
    <row r="296" s="23" customFormat="1" x14ac:dyDescent="0.25"/>
    <row r="297" s="23" customFormat="1" x14ac:dyDescent="0.25"/>
    <row r="298" s="23" customFormat="1" x14ac:dyDescent="0.25"/>
    <row r="299" s="23" customFormat="1" x14ac:dyDescent="0.25"/>
    <row r="300" s="23" customFormat="1" x14ac:dyDescent="0.25"/>
    <row r="301" s="23" customFormat="1" x14ac:dyDescent="0.25"/>
    <row r="302" s="23" customFormat="1" x14ac:dyDescent="0.25"/>
    <row r="303" s="23" customFormat="1" x14ac:dyDescent="0.25"/>
    <row r="304" s="23" customFormat="1" x14ac:dyDescent="0.25"/>
    <row r="305" s="23" customFormat="1" x14ac:dyDescent="0.25"/>
    <row r="306" s="23" customFormat="1" x14ac:dyDescent="0.25"/>
    <row r="307" s="23" customFormat="1" x14ac:dyDescent="0.25"/>
    <row r="308" s="23" customFormat="1" x14ac:dyDescent="0.25"/>
    <row r="309" s="23" customFormat="1" x14ac:dyDescent="0.25"/>
    <row r="310" s="23" customFormat="1" x14ac:dyDescent="0.25"/>
    <row r="311" s="23" customFormat="1" x14ac:dyDescent="0.25"/>
    <row r="312" s="23" customFormat="1" x14ac:dyDescent="0.25"/>
    <row r="313" s="23" customFormat="1" x14ac:dyDescent="0.25"/>
    <row r="314" s="23" customFormat="1" x14ac:dyDescent="0.25"/>
    <row r="315" s="23" customFormat="1" x14ac:dyDescent="0.25"/>
    <row r="316" s="23" customFormat="1" x14ac:dyDescent="0.25"/>
    <row r="317" s="23" customFormat="1" x14ac:dyDescent="0.25"/>
    <row r="318" s="23" customFormat="1" x14ac:dyDescent="0.25"/>
    <row r="319" s="23" customFormat="1" x14ac:dyDescent="0.25"/>
    <row r="320" s="23" customFormat="1" x14ac:dyDescent="0.25"/>
    <row r="321" s="23" customFormat="1" x14ac:dyDescent="0.25"/>
    <row r="322" s="23" customFormat="1" x14ac:dyDescent="0.25"/>
    <row r="323" s="23" customFormat="1" x14ac:dyDescent="0.25"/>
    <row r="324" s="23" customFormat="1" x14ac:dyDescent="0.25"/>
    <row r="325" s="23" customFormat="1" x14ac:dyDescent="0.25"/>
    <row r="326" s="23" customFormat="1" x14ac:dyDescent="0.25"/>
    <row r="327" s="23" customFormat="1" x14ac:dyDescent="0.25"/>
    <row r="328" s="23" customFormat="1" x14ac:dyDescent="0.25"/>
    <row r="329" s="23" customFormat="1" x14ac:dyDescent="0.25"/>
    <row r="330" s="23" customFormat="1" x14ac:dyDescent="0.25"/>
    <row r="331" s="23" customFormat="1" x14ac:dyDescent="0.25"/>
    <row r="332" s="23" customFormat="1" x14ac:dyDescent="0.25"/>
    <row r="333" s="23" customFormat="1" x14ac:dyDescent="0.25"/>
    <row r="334" s="23" customFormat="1" x14ac:dyDescent="0.25"/>
    <row r="335" s="23" customFormat="1" x14ac:dyDescent="0.25"/>
    <row r="336" s="23" customFormat="1" x14ac:dyDescent="0.25"/>
    <row r="337" s="23" customFormat="1" x14ac:dyDescent="0.25"/>
    <row r="338" s="23" customFormat="1" x14ac:dyDescent="0.25"/>
    <row r="339" s="23" customFormat="1" x14ac:dyDescent="0.25"/>
    <row r="340" s="23" customFormat="1" x14ac:dyDescent="0.25"/>
    <row r="341" s="23" customFormat="1" x14ac:dyDescent="0.25"/>
    <row r="342" s="23" customFormat="1" x14ac:dyDescent="0.25"/>
    <row r="343" s="23" customFormat="1" x14ac:dyDescent="0.25"/>
    <row r="344" s="23" customFormat="1" x14ac:dyDescent="0.25"/>
    <row r="345" s="23" customFormat="1" x14ac:dyDescent="0.25"/>
    <row r="346" s="23" customFormat="1" x14ac:dyDescent="0.25"/>
    <row r="347" s="23" customFormat="1" x14ac:dyDescent="0.25"/>
    <row r="348" s="23" customFormat="1" x14ac:dyDescent="0.25"/>
    <row r="349" s="23" customFormat="1" x14ac:dyDescent="0.25"/>
    <row r="350" s="23" customFormat="1" x14ac:dyDescent="0.25"/>
    <row r="351" s="23" customFormat="1" x14ac:dyDescent="0.25"/>
    <row r="352" s="23" customFormat="1" x14ac:dyDescent="0.25"/>
    <row r="353" s="23" customFormat="1" x14ac:dyDescent="0.25"/>
    <row r="354" s="23" customFormat="1" x14ac:dyDescent="0.25"/>
    <row r="355" s="23" customFormat="1" x14ac:dyDescent="0.25"/>
    <row r="356" s="23" customFormat="1" x14ac:dyDescent="0.25"/>
    <row r="357" s="23" customFormat="1" x14ac:dyDescent="0.25"/>
    <row r="358" s="23" customFormat="1" x14ac:dyDescent="0.25"/>
    <row r="359" s="23" customFormat="1" x14ac:dyDescent="0.25"/>
    <row r="360" s="23" customFormat="1" x14ac:dyDescent="0.25"/>
    <row r="361" s="23" customFormat="1" x14ac:dyDescent="0.25"/>
    <row r="362" s="23" customFormat="1" x14ac:dyDescent="0.25"/>
    <row r="363" s="23" customFormat="1" x14ac:dyDescent="0.25"/>
    <row r="364" s="23" customFormat="1" x14ac:dyDescent="0.25"/>
    <row r="365" s="23" customFormat="1" x14ac:dyDescent="0.25"/>
    <row r="366" s="23" customFormat="1" x14ac:dyDescent="0.25"/>
    <row r="367" s="23" customFormat="1" x14ac:dyDescent="0.25"/>
    <row r="368" s="23" customFormat="1" x14ac:dyDescent="0.25"/>
    <row r="369" s="23" customFormat="1" x14ac:dyDescent="0.25"/>
    <row r="370" s="23" customFormat="1" x14ac:dyDescent="0.25"/>
    <row r="371" s="23" customFormat="1" x14ac:dyDescent="0.25"/>
    <row r="372" s="23" customFormat="1" x14ac:dyDescent="0.25"/>
    <row r="373" s="23" customFormat="1" x14ac:dyDescent="0.25"/>
    <row r="374" s="23" customFormat="1" x14ac:dyDescent="0.25"/>
    <row r="375" s="23" customFormat="1" x14ac:dyDescent="0.25"/>
    <row r="376" s="23" customFormat="1" x14ac:dyDescent="0.25"/>
    <row r="377" s="23" customFormat="1" x14ac:dyDescent="0.25"/>
    <row r="378" s="23" customFormat="1" x14ac:dyDescent="0.25"/>
    <row r="379" s="23" customFormat="1" x14ac:dyDescent="0.25"/>
    <row r="380" s="23" customFormat="1" x14ac:dyDescent="0.25"/>
    <row r="381" s="23" customFormat="1" x14ac:dyDescent="0.25"/>
    <row r="382" s="23" customFormat="1" x14ac:dyDescent="0.25"/>
    <row r="383" s="23" customFormat="1" x14ac:dyDescent="0.25"/>
    <row r="384" s="23" customFormat="1" x14ac:dyDescent="0.25"/>
    <row r="385" s="23" customFormat="1" x14ac:dyDescent="0.25"/>
    <row r="386" s="23" customFormat="1" x14ac:dyDescent="0.25"/>
    <row r="387" s="23" customFormat="1" x14ac:dyDescent="0.25"/>
    <row r="388" s="23" customFormat="1" x14ac:dyDescent="0.25"/>
    <row r="389" s="23" customFormat="1" x14ac:dyDescent="0.25"/>
    <row r="390" s="23" customFormat="1" x14ac:dyDescent="0.25"/>
    <row r="391" s="23" customFormat="1" x14ac:dyDescent="0.25"/>
    <row r="392" s="23" customFormat="1" x14ac:dyDescent="0.25"/>
    <row r="393" s="23" customFormat="1" x14ac:dyDescent="0.25"/>
    <row r="394" s="23" customFormat="1" x14ac:dyDescent="0.25"/>
    <row r="395" s="23" customFormat="1" x14ac:dyDescent="0.25"/>
    <row r="396" s="23" customFormat="1" x14ac:dyDescent="0.25"/>
    <row r="397" s="23" customFormat="1" x14ac:dyDescent="0.25"/>
    <row r="398" s="23" customFormat="1" x14ac:dyDescent="0.25"/>
    <row r="399" s="23" customFormat="1" x14ac:dyDescent="0.25"/>
    <row r="400" s="23" customFormat="1" x14ac:dyDescent="0.25"/>
    <row r="401" s="23" customFormat="1" x14ac:dyDescent="0.25"/>
    <row r="402" s="23" customFormat="1" x14ac:dyDescent="0.25"/>
    <row r="403" s="23" customFormat="1" x14ac:dyDescent="0.25"/>
    <row r="404" s="23" customFormat="1" x14ac:dyDescent="0.25"/>
    <row r="405" s="23" customFormat="1" x14ac:dyDescent="0.25"/>
    <row r="406" s="23" customFormat="1" x14ac:dyDescent="0.25"/>
    <row r="407" s="23" customFormat="1" x14ac:dyDescent="0.25"/>
    <row r="408" s="23" customFormat="1" x14ac:dyDescent="0.25"/>
    <row r="409" s="23" customFormat="1" x14ac:dyDescent="0.25"/>
    <row r="410" s="23" customFormat="1" x14ac:dyDescent="0.25"/>
    <row r="411" s="23" customFormat="1" x14ac:dyDescent="0.25"/>
    <row r="412" s="23" customFormat="1" x14ac:dyDescent="0.25"/>
    <row r="413" s="23" customFormat="1" x14ac:dyDescent="0.25"/>
    <row r="414" s="23" customFormat="1" x14ac:dyDescent="0.25"/>
    <row r="415" s="23" customFormat="1" x14ac:dyDescent="0.25"/>
    <row r="416" s="23" customFormat="1" x14ac:dyDescent="0.25"/>
    <row r="417" s="23" customFormat="1" x14ac:dyDescent="0.25"/>
    <row r="418" s="23" customFormat="1" x14ac:dyDescent="0.25"/>
    <row r="419" s="23" customFormat="1" x14ac:dyDescent="0.25"/>
    <row r="420" s="23" customFormat="1" x14ac:dyDescent="0.25"/>
    <row r="421" s="23" customFormat="1" x14ac:dyDescent="0.25"/>
    <row r="422" s="23" customFormat="1" x14ac:dyDescent="0.25"/>
    <row r="423" s="23" customFormat="1" x14ac:dyDescent="0.25"/>
    <row r="424" s="23" customFormat="1" x14ac:dyDescent="0.25"/>
    <row r="425" s="23" customFormat="1" x14ac:dyDescent="0.25"/>
    <row r="426" s="23" customFormat="1" x14ac:dyDescent="0.25"/>
    <row r="427" s="23" customFormat="1" x14ac:dyDescent="0.25"/>
    <row r="428" s="23" customFormat="1" x14ac:dyDescent="0.25"/>
    <row r="429" s="23" customFormat="1" x14ac:dyDescent="0.25"/>
    <row r="430" s="23" customFormat="1" x14ac:dyDescent="0.25"/>
    <row r="431" s="23" customFormat="1" x14ac:dyDescent="0.25"/>
    <row r="432" s="23" customFormat="1" x14ac:dyDescent="0.25"/>
    <row r="433" s="23" customFormat="1" x14ac:dyDescent="0.25"/>
    <row r="434" s="23" customFormat="1" x14ac:dyDescent="0.25"/>
    <row r="435" s="23" customFormat="1" x14ac:dyDescent="0.25"/>
    <row r="436" s="23" customFormat="1" x14ac:dyDescent="0.25"/>
    <row r="437" s="23" customFormat="1" x14ac:dyDescent="0.25"/>
    <row r="438" s="23" customFormat="1" x14ac:dyDescent="0.25"/>
    <row r="439" s="23" customFormat="1" x14ac:dyDescent="0.25"/>
    <row r="440" s="23" customFormat="1" x14ac:dyDescent="0.25"/>
    <row r="441" s="23" customFormat="1" x14ac:dyDescent="0.25"/>
    <row r="442" s="23" customFormat="1" x14ac:dyDescent="0.25"/>
    <row r="443" s="23" customFormat="1" x14ac:dyDescent="0.25"/>
    <row r="444" s="23" customFormat="1" x14ac:dyDescent="0.25"/>
    <row r="445" s="23" customFormat="1" x14ac:dyDescent="0.25"/>
    <row r="446" s="23" customFormat="1" x14ac:dyDescent="0.25"/>
    <row r="447" s="23" customFormat="1" x14ac:dyDescent="0.25"/>
    <row r="448" s="23" customFormat="1" x14ac:dyDescent="0.25"/>
    <row r="449" s="23" customFormat="1" x14ac:dyDescent="0.25"/>
    <row r="450" s="23" customFormat="1" x14ac:dyDescent="0.25"/>
    <row r="451" s="23" customFormat="1" x14ac:dyDescent="0.25"/>
    <row r="452" s="23" customFormat="1" x14ac:dyDescent="0.25"/>
    <row r="453" s="23" customFormat="1" x14ac:dyDescent="0.25"/>
    <row r="454" s="23" customFormat="1" x14ac:dyDescent="0.25"/>
    <row r="455" s="23" customFormat="1" x14ac:dyDescent="0.25"/>
    <row r="456" s="23" customFormat="1" x14ac:dyDescent="0.25"/>
    <row r="457" s="23" customFormat="1" x14ac:dyDescent="0.25"/>
    <row r="458" s="23" customFormat="1" x14ac:dyDescent="0.25"/>
    <row r="459" s="23" customFormat="1" x14ac:dyDescent="0.25"/>
    <row r="460" s="23" customFormat="1" x14ac:dyDescent="0.25"/>
    <row r="461" s="23" customFormat="1" x14ac:dyDescent="0.25"/>
    <row r="462" s="23" customFormat="1" x14ac:dyDescent="0.25"/>
    <row r="463" s="23" customFormat="1" x14ac:dyDescent="0.25"/>
    <row r="464" s="23" customFormat="1" x14ac:dyDescent="0.25"/>
    <row r="465" s="23" customFormat="1" x14ac:dyDescent="0.25"/>
    <row r="466" s="23" customFormat="1" x14ac:dyDescent="0.25"/>
    <row r="467" s="23" customFormat="1" x14ac:dyDescent="0.25"/>
    <row r="468" s="23" customFormat="1" x14ac:dyDescent="0.25"/>
    <row r="469" s="23" customFormat="1" x14ac:dyDescent="0.25"/>
    <row r="470" s="23" customFormat="1" x14ac:dyDescent="0.25"/>
    <row r="471" s="23" customFormat="1" x14ac:dyDescent="0.25"/>
    <row r="472" s="23" customFormat="1" x14ac:dyDescent="0.25"/>
    <row r="473" s="23" customFormat="1" x14ac:dyDescent="0.25"/>
    <row r="474" s="23" customFormat="1" x14ac:dyDescent="0.25"/>
    <row r="475" s="23" customFormat="1" x14ac:dyDescent="0.25"/>
    <row r="476" s="23" customFormat="1" x14ac:dyDescent="0.25"/>
    <row r="477" s="23" customFormat="1" x14ac:dyDescent="0.25"/>
    <row r="478" s="23" customFormat="1" x14ac:dyDescent="0.25"/>
    <row r="479" s="23" customFormat="1" x14ac:dyDescent="0.25"/>
    <row r="480" s="23" customFormat="1" x14ac:dyDescent="0.25"/>
    <row r="481" s="23" customFormat="1" x14ac:dyDescent="0.25"/>
    <row r="482" s="23" customFormat="1" x14ac:dyDescent="0.25"/>
    <row r="483" s="23" customFormat="1" x14ac:dyDescent="0.25"/>
    <row r="484" s="23" customFormat="1" x14ac:dyDescent="0.25"/>
    <row r="485" s="23" customFormat="1" x14ac:dyDescent="0.25"/>
    <row r="486" s="23" customFormat="1" x14ac:dyDescent="0.25"/>
    <row r="487" s="23" customFormat="1" x14ac:dyDescent="0.25"/>
    <row r="488" s="23" customFormat="1" x14ac:dyDescent="0.25"/>
    <row r="489" s="23" customFormat="1" x14ac:dyDescent="0.25"/>
    <row r="490" s="23" customFormat="1" x14ac:dyDescent="0.25"/>
    <row r="491" s="23" customFormat="1" x14ac:dyDescent="0.25"/>
    <row r="492" s="23" customFormat="1" x14ac:dyDescent="0.25"/>
    <row r="493" s="23" customFormat="1" x14ac:dyDescent="0.25"/>
    <row r="494" s="23" customFormat="1" x14ac:dyDescent="0.25"/>
    <row r="495" s="23" customFormat="1" x14ac:dyDescent="0.25"/>
  </sheetData>
  <pageMargins left="0.511811024" right="0.511811024" top="0.78740157499999996" bottom="0.78740157499999996" header="0.31496062000000002" footer="0.31496062000000002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996C-7F5B-4A6C-80A7-C6783A202CD7}">
  <dimension ref="A1"/>
  <sheetViews>
    <sheetView zoomScale="70" zoomScaleNormal="70" workbookViewId="0"/>
  </sheetViews>
  <sheetFormatPr defaultRowHeight="14.25" x14ac:dyDescent="0.2"/>
  <cols>
    <col min="1" max="1" width="5.7109375" style="5" customWidth="1"/>
    <col min="2" max="16384" width="9.140625" style="5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5D53-6AC4-4FBC-B68A-4B26010BC38B}">
  <dimension ref="B1:M97"/>
  <sheetViews>
    <sheetView tabSelected="1" zoomScaleNormal="100" workbookViewId="0"/>
  </sheetViews>
  <sheetFormatPr defaultRowHeight="15" x14ac:dyDescent="0.25"/>
  <cols>
    <col min="1" max="1" width="5.7109375" customWidth="1"/>
  </cols>
  <sheetData>
    <row r="1" spans="2:13" ht="19.5" thickBot="1" x14ac:dyDescent="0.35">
      <c r="B1" s="17" t="s">
        <v>293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3" spans="2:13" ht="15.75" x14ac:dyDescent="0.25">
      <c r="B3" s="15" t="s">
        <v>281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2:13" ht="15" customHeight="1" x14ac:dyDescent="0.25">
      <c r="F4" s="12"/>
      <c r="G4" s="12"/>
      <c r="H4" s="12"/>
      <c r="I4" s="12"/>
      <c r="J4" s="12"/>
      <c r="K4" s="12"/>
    </row>
    <row r="5" spans="2:13" x14ac:dyDescent="0.25">
      <c r="F5" s="10" t="s">
        <v>294</v>
      </c>
      <c r="G5" s="10"/>
      <c r="H5" s="10"/>
      <c r="I5" s="10"/>
      <c r="J5" s="10"/>
      <c r="K5" s="10"/>
      <c r="L5" s="10"/>
      <c r="M5" s="10"/>
    </row>
    <row r="6" spans="2:13" x14ac:dyDescent="0.25">
      <c r="F6" s="10"/>
      <c r="G6" s="10"/>
      <c r="H6" s="10"/>
      <c r="I6" s="10"/>
      <c r="J6" s="10"/>
      <c r="K6" s="10"/>
      <c r="L6" s="10"/>
      <c r="M6" s="10"/>
    </row>
    <row r="7" spans="2:13" x14ac:dyDescent="0.25">
      <c r="F7" s="10"/>
      <c r="G7" s="10"/>
      <c r="H7" s="10"/>
      <c r="I7" s="10"/>
      <c r="J7" s="10"/>
      <c r="K7" s="10"/>
      <c r="L7" s="10"/>
      <c r="M7" s="10"/>
    </row>
    <row r="8" spans="2:13" x14ac:dyDescent="0.25">
      <c r="F8" s="10"/>
      <c r="G8" s="10"/>
      <c r="H8" s="10"/>
      <c r="I8" s="10"/>
      <c r="J8" s="10"/>
      <c r="K8" s="10"/>
      <c r="L8" s="10"/>
      <c r="M8" s="10"/>
    </row>
    <row r="9" spans="2:13" x14ac:dyDescent="0.25">
      <c r="F9" s="12"/>
      <c r="G9" s="12"/>
      <c r="H9" s="12"/>
      <c r="I9" s="12"/>
      <c r="J9" s="12"/>
      <c r="K9" s="12"/>
    </row>
    <row r="10" spans="2:13" x14ac:dyDescent="0.25">
      <c r="F10" s="12"/>
      <c r="G10" s="12"/>
      <c r="H10" s="12"/>
      <c r="I10" s="12"/>
      <c r="J10" s="12"/>
      <c r="K10" s="12"/>
    </row>
    <row r="11" spans="2:13" ht="15.75" x14ac:dyDescent="0.25">
      <c r="B11" s="15" t="s">
        <v>282</v>
      </c>
      <c r="C11" s="8"/>
      <c r="D11" s="8"/>
      <c r="E11" s="8"/>
      <c r="F11" s="13"/>
      <c r="G11" s="13"/>
      <c r="H11" s="13"/>
      <c r="I11" s="13"/>
      <c r="J11" s="13"/>
      <c r="K11" s="13"/>
      <c r="L11" s="8"/>
      <c r="M11" s="8"/>
    </row>
    <row r="19" spans="2:13" ht="15" customHeight="1" x14ac:dyDescent="0.25">
      <c r="B19" s="10" t="s">
        <v>295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2:13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2:13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2:13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2:13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2:13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2:13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2:13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3" spans="2:13" ht="15.75" x14ac:dyDescent="0.25">
      <c r="B33" s="15" t="s">
        <v>283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40" spans="2:13" ht="15" customHeight="1" x14ac:dyDescent="0.25">
      <c r="B40" s="10" t="s">
        <v>296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2:13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2:13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2:13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2:13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2:13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2:13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2:13" x14ac:dyDescent="0.2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2:13" x14ac:dyDescent="0.2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2:13" ht="15.75" x14ac:dyDescent="0.25">
      <c r="B51" s="15" t="s">
        <v>284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61" spans="2:13" x14ac:dyDescent="0.25">
      <c r="B61" s="10" t="s">
        <v>297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2:13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2:13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2:13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2:13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2:13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2:13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70" spans="2:13" ht="15.75" x14ac:dyDescent="0.25">
      <c r="B70" s="15" t="s">
        <v>285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8" spans="2:13" ht="15" customHeight="1" x14ac:dyDescent="0.25">
      <c r="B78" s="10" t="s">
        <v>298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2:13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2:13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2:13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2:13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2:13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2:13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2:13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2:13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9" spans="2:13" ht="15.75" x14ac:dyDescent="0.25">
      <c r="B89" s="15" t="s">
        <v>286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2:13" x14ac:dyDescent="0.25">
      <c r="B90" s="16" t="s">
        <v>287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2:13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2:13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2:13" x14ac:dyDescent="0.25">
      <c r="B93" t="s">
        <v>288</v>
      </c>
    </row>
    <row r="94" spans="2:13" x14ac:dyDescent="0.25">
      <c r="B94" s="4" t="s">
        <v>290</v>
      </c>
    </row>
    <row r="95" spans="2:13" x14ac:dyDescent="0.25">
      <c r="B95" s="4" t="s">
        <v>291</v>
      </c>
    </row>
    <row r="96" spans="2:13" x14ac:dyDescent="0.25">
      <c r="B96" s="4" t="s">
        <v>292</v>
      </c>
    </row>
    <row r="97" spans="2:2" x14ac:dyDescent="0.25">
      <c r="B97" t="s">
        <v>289</v>
      </c>
    </row>
  </sheetData>
  <mergeCells count="6">
    <mergeCell ref="B61:M67"/>
    <mergeCell ref="B78:M86"/>
    <mergeCell ref="B90:M91"/>
    <mergeCell ref="F5:M8"/>
    <mergeCell ref="B19:M30"/>
    <mergeCell ref="B40:M4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Regras de negócio</vt:lpstr>
      <vt:lpstr>Tratamento dos dados</vt:lpstr>
      <vt:lpstr>Análise dos dados</vt:lpstr>
      <vt:lpstr>Dasboard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contatothiagoalbuquerque@gmail.com</dc:creator>
  <cp:lastModifiedBy>contatothiagoalbuquerque@gmail.com</cp:lastModifiedBy>
  <dcterms:created xsi:type="dcterms:W3CDTF">2025-09-04T03:59:26Z</dcterms:created>
  <dcterms:modified xsi:type="dcterms:W3CDTF">2025-09-04T22:16:51Z</dcterms:modified>
</cp:coreProperties>
</file>