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ouza\OneDrive - Syddansk Universitet\Python\Disaggregate\"/>
    </mc:Choice>
  </mc:AlternateContent>
  <xr:revisionPtr revIDLastSave="0" documentId="13_ncr:1_{68C3142A-D773-44F3-95AA-1791A98195C2}" xr6:coauthVersionLast="45" xr6:coauthVersionMax="45" xr10:uidLastSave="{00000000-0000-0000-0000-000000000000}"/>
  <bookViews>
    <workbookView xWindow="-108" yWindow="-108" windowWidth="23256" windowHeight="12576" xr2:uid="{BFD8E6EF-DA8B-44D7-B8C1-BAE913560CA9}"/>
  </bookViews>
  <sheets>
    <sheet name="All_keys" sheetId="13" r:id="rId1"/>
    <sheet name="T1 ONLY CHANGE TEXT HERE" sheetId="2" r:id="rId2"/>
    <sheet name="T2 ONLY CHANGE TEXT HERE" sheetId="10" r:id="rId3"/>
    <sheet name="keysT1" sheetId="8" r:id="rId4"/>
    <sheet name="keysT2" sheetId="11" r:id="rId5"/>
    <sheet name="no02" sheetId="12" r:id="rId6"/>
    <sheet name="noLOG" sheetId="9" r:id="rId7"/>
    <sheet name="step1" sheetId="4" r:id="rId8"/>
    <sheet name="PythonColumns" sheetId="6" r:id="rId9"/>
    <sheet name="PythonRows" sheetId="7" r:id="rId10"/>
  </sheets>
  <definedNames>
    <definedName name="cols">step1!$E$2:$L$4</definedName>
    <definedName name="rows">step1!$B$4:$D$16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9" i="13" l="1"/>
  <c r="C40" i="13"/>
  <c r="C41" i="13"/>
  <c r="C43" i="13"/>
  <c r="C44" i="13"/>
  <c r="C45" i="13"/>
  <c r="C46" i="13"/>
  <c r="C47" i="13"/>
  <c r="C48" i="13"/>
  <c r="C49" i="13"/>
  <c r="C51" i="13"/>
  <c r="C52" i="13"/>
  <c r="C53" i="13"/>
  <c r="C54" i="13"/>
  <c r="C55" i="13"/>
  <c r="C56" i="13"/>
  <c r="H56" i="13"/>
  <c r="C57" i="13"/>
  <c r="E57" i="13"/>
  <c r="C58" i="13"/>
  <c r="C59" i="13"/>
  <c r="E59" i="13"/>
  <c r="C60" i="13"/>
  <c r="C61" i="13"/>
  <c r="C62" i="13"/>
  <c r="H62" i="13"/>
  <c r="C64" i="13"/>
  <c r="C65" i="13"/>
  <c r="C66" i="13"/>
  <c r="C67" i="13"/>
  <c r="C68" i="13"/>
  <c r="C69" i="13"/>
  <c r="C70" i="13"/>
  <c r="C72" i="13"/>
  <c r="C73" i="13"/>
  <c r="A20" i="13"/>
  <c r="A56" i="13" s="1"/>
  <c r="B20" i="13"/>
  <c r="C20" i="13"/>
  <c r="D20" i="13"/>
  <c r="D56" i="13" s="1"/>
  <c r="E20" i="13"/>
  <c r="E56" i="13" s="1"/>
  <c r="F20" i="13"/>
  <c r="F56" i="13" s="1"/>
  <c r="G20" i="13"/>
  <c r="G56" i="13" s="1"/>
  <c r="H20" i="13"/>
  <c r="I20" i="13"/>
  <c r="I56" i="13" s="1"/>
  <c r="A21" i="13"/>
  <c r="A57" i="13" s="1"/>
  <c r="B21" i="13"/>
  <c r="C21" i="13"/>
  <c r="D21" i="13"/>
  <c r="D57" i="13" s="1"/>
  <c r="E21" i="13"/>
  <c r="F21" i="13"/>
  <c r="F57" i="13" s="1"/>
  <c r="G21" i="13"/>
  <c r="G57" i="13" s="1"/>
  <c r="H21" i="13"/>
  <c r="H57" i="13" s="1"/>
  <c r="I21" i="13"/>
  <c r="I57" i="13" s="1"/>
  <c r="A22" i="13"/>
  <c r="A58" i="13" s="1"/>
  <c r="B22" i="13"/>
  <c r="C22" i="13"/>
  <c r="D22" i="13"/>
  <c r="D58" i="13" s="1"/>
  <c r="E22" i="13"/>
  <c r="E58" i="13" s="1"/>
  <c r="F22" i="13"/>
  <c r="F58" i="13" s="1"/>
  <c r="G22" i="13"/>
  <c r="G58" i="13" s="1"/>
  <c r="H22" i="13"/>
  <c r="H58" i="13" s="1"/>
  <c r="I22" i="13"/>
  <c r="I58" i="13" s="1"/>
  <c r="A23" i="13"/>
  <c r="A59" i="13" s="1"/>
  <c r="B23" i="13"/>
  <c r="C23" i="13"/>
  <c r="D23" i="13"/>
  <c r="D59" i="13" s="1"/>
  <c r="E23" i="13"/>
  <c r="F23" i="13"/>
  <c r="F59" i="13" s="1"/>
  <c r="G23" i="13"/>
  <c r="G59" i="13" s="1"/>
  <c r="H23" i="13"/>
  <c r="H59" i="13" s="1"/>
  <c r="I23" i="13"/>
  <c r="I59" i="13" s="1"/>
  <c r="A24" i="13"/>
  <c r="A60" i="13" s="1"/>
  <c r="B24" i="13"/>
  <c r="C24" i="13"/>
  <c r="D24" i="13"/>
  <c r="D60" i="13" s="1"/>
  <c r="E24" i="13"/>
  <c r="E60" i="13" s="1"/>
  <c r="F24" i="13"/>
  <c r="F60" i="13" s="1"/>
  <c r="G24" i="13"/>
  <c r="G60" i="13" s="1"/>
  <c r="H24" i="13"/>
  <c r="H60" i="13" s="1"/>
  <c r="I24" i="13"/>
  <c r="I60" i="13" s="1"/>
  <c r="A25" i="13"/>
  <c r="A61" i="13" s="1"/>
  <c r="B25" i="13"/>
  <c r="C25" i="13"/>
  <c r="D25" i="13"/>
  <c r="D61" i="13" s="1"/>
  <c r="E25" i="13"/>
  <c r="E61" i="13" s="1"/>
  <c r="F25" i="13"/>
  <c r="F61" i="13" s="1"/>
  <c r="G25" i="13"/>
  <c r="G61" i="13" s="1"/>
  <c r="H25" i="13"/>
  <c r="H61" i="13" s="1"/>
  <c r="I25" i="13"/>
  <c r="I61" i="13" s="1"/>
  <c r="A26" i="13"/>
  <c r="A62" i="13" s="1"/>
  <c r="B26" i="13"/>
  <c r="C26" i="13"/>
  <c r="D26" i="13"/>
  <c r="D62" i="13" s="1"/>
  <c r="E26" i="13"/>
  <c r="E62" i="13" s="1"/>
  <c r="F26" i="13"/>
  <c r="F62" i="13" s="1"/>
  <c r="G26" i="13"/>
  <c r="G62" i="13" s="1"/>
  <c r="H26" i="13"/>
  <c r="I26" i="13"/>
  <c r="I62" i="13" s="1"/>
  <c r="A27" i="13"/>
  <c r="A63" i="13" s="1"/>
  <c r="B27" i="13"/>
  <c r="C27" i="13"/>
  <c r="C63" i="13" s="1"/>
  <c r="D27" i="13"/>
  <c r="D63" i="13" s="1"/>
  <c r="E27" i="13"/>
  <c r="E63" i="13" s="1"/>
  <c r="F27" i="13"/>
  <c r="F63" i="13" s="1"/>
  <c r="G27" i="13"/>
  <c r="G63" i="13" s="1"/>
  <c r="H27" i="13"/>
  <c r="H63" i="13" s="1"/>
  <c r="I27" i="13"/>
  <c r="I63" i="13" s="1"/>
  <c r="A28" i="13"/>
  <c r="A64" i="13" s="1"/>
  <c r="B28" i="13"/>
  <c r="C28" i="13"/>
  <c r="D28" i="13"/>
  <c r="D64" i="13" s="1"/>
  <c r="E28" i="13"/>
  <c r="E64" i="13" s="1"/>
  <c r="F28" i="13"/>
  <c r="F64" i="13" s="1"/>
  <c r="G28" i="13"/>
  <c r="G64" i="13" s="1"/>
  <c r="H28" i="13"/>
  <c r="H64" i="13" s="1"/>
  <c r="I28" i="13"/>
  <c r="I64" i="13" s="1"/>
  <c r="A29" i="13"/>
  <c r="A65" i="13" s="1"/>
  <c r="B29" i="13"/>
  <c r="C29" i="13"/>
  <c r="D29" i="13"/>
  <c r="D65" i="13" s="1"/>
  <c r="E29" i="13"/>
  <c r="E65" i="13" s="1"/>
  <c r="F29" i="13"/>
  <c r="F65" i="13" s="1"/>
  <c r="G29" i="13"/>
  <c r="G65" i="13" s="1"/>
  <c r="H29" i="13"/>
  <c r="H65" i="13" s="1"/>
  <c r="I29" i="13"/>
  <c r="I65" i="13" s="1"/>
  <c r="A30" i="13"/>
  <c r="A66" i="13" s="1"/>
  <c r="B30" i="13"/>
  <c r="C30" i="13"/>
  <c r="D30" i="13"/>
  <c r="D66" i="13" s="1"/>
  <c r="E30" i="13"/>
  <c r="E66" i="13" s="1"/>
  <c r="F30" i="13"/>
  <c r="F66" i="13" s="1"/>
  <c r="G30" i="13"/>
  <c r="G66" i="13" s="1"/>
  <c r="H30" i="13"/>
  <c r="H66" i="13" s="1"/>
  <c r="I30" i="13"/>
  <c r="I66" i="13" s="1"/>
  <c r="A31" i="13"/>
  <c r="A67" i="13" s="1"/>
  <c r="B31" i="13"/>
  <c r="C31" i="13"/>
  <c r="D31" i="13"/>
  <c r="D67" i="13" s="1"/>
  <c r="E31" i="13"/>
  <c r="E67" i="13" s="1"/>
  <c r="F31" i="13"/>
  <c r="F67" i="13" s="1"/>
  <c r="G31" i="13"/>
  <c r="G67" i="13" s="1"/>
  <c r="H31" i="13"/>
  <c r="H67" i="13" s="1"/>
  <c r="I31" i="13"/>
  <c r="I67" i="13" s="1"/>
  <c r="A32" i="13"/>
  <c r="A68" i="13" s="1"/>
  <c r="B32" i="13"/>
  <c r="C32" i="13"/>
  <c r="D32" i="13"/>
  <c r="D68" i="13" s="1"/>
  <c r="E32" i="13"/>
  <c r="E68" i="13" s="1"/>
  <c r="F32" i="13"/>
  <c r="F68" i="13" s="1"/>
  <c r="G32" i="13"/>
  <c r="G68" i="13" s="1"/>
  <c r="H32" i="13"/>
  <c r="H68" i="13" s="1"/>
  <c r="I32" i="13"/>
  <c r="I68" i="13" s="1"/>
  <c r="A33" i="13"/>
  <c r="A69" i="13" s="1"/>
  <c r="B33" i="13"/>
  <c r="C33" i="13"/>
  <c r="D33" i="13"/>
  <c r="D69" i="13" s="1"/>
  <c r="E33" i="13"/>
  <c r="E69" i="13" s="1"/>
  <c r="F33" i="13"/>
  <c r="F69" i="13" s="1"/>
  <c r="G33" i="13"/>
  <c r="G69" i="13" s="1"/>
  <c r="H33" i="13"/>
  <c r="H69" i="13" s="1"/>
  <c r="I33" i="13"/>
  <c r="I69" i="13" s="1"/>
  <c r="A34" i="13"/>
  <c r="A70" i="13" s="1"/>
  <c r="B34" i="13"/>
  <c r="C34" i="13"/>
  <c r="D34" i="13"/>
  <c r="D70" i="13" s="1"/>
  <c r="E34" i="13"/>
  <c r="E70" i="13" s="1"/>
  <c r="F34" i="13"/>
  <c r="F70" i="13" s="1"/>
  <c r="G34" i="13"/>
  <c r="G70" i="13" s="1"/>
  <c r="H34" i="13"/>
  <c r="H70" i="13" s="1"/>
  <c r="I34" i="13"/>
  <c r="I70" i="13" s="1"/>
  <c r="A35" i="13"/>
  <c r="A71" i="13" s="1"/>
  <c r="B35" i="13"/>
  <c r="C35" i="13"/>
  <c r="C71" i="13" s="1"/>
  <c r="D35" i="13"/>
  <c r="D71" i="13" s="1"/>
  <c r="E35" i="13"/>
  <c r="E71" i="13" s="1"/>
  <c r="F35" i="13"/>
  <c r="F71" i="13" s="1"/>
  <c r="G35" i="13"/>
  <c r="G71" i="13" s="1"/>
  <c r="H35" i="13"/>
  <c r="H71" i="13" s="1"/>
  <c r="I35" i="13"/>
  <c r="I71" i="13" s="1"/>
  <c r="A36" i="13"/>
  <c r="A72" i="13" s="1"/>
  <c r="B36" i="13"/>
  <c r="C36" i="13"/>
  <c r="D36" i="13"/>
  <c r="D72" i="13" s="1"/>
  <c r="E36" i="13"/>
  <c r="E72" i="13" s="1"/>
  <c r="F36" i="13"/>
  <c r="F72" i="13" s="1"/>
  <c r="G36" i="13"/>
  <c r="G72" i="13" s="1"/>
  <c r="H36" i="13"/>
  <c r="H72" i="13" s="1"/>
  <c r="I36" i="13"/>
  <c r="I72" i="13" s="1"/>
  <c r="A37" i="13"/>
  <c r="A73" i="13" s="1"/>
  <c r="B37" i="13"/>
  <c r="C37" i="13"/>
  <c r="D37" i="13"/>
  <c r="D73" i="13" s="1"/>
  <c r="E37" i="13"/>
  <c r="E73" i="13" s="1"/>
  <c r="F37" i="13"/>
  <c r="F73" i="13" s="1"/>
  <c r="G37" i="13"/>
  <c r="G73" i="13" s="1"/>
  <c r="H37" i="13"/>
  <c r="H73" i="13" s="1"/>
  <c r="I37" i="13"/>
  <c r="I73" i="13" s="1"/>
  <c r="A1" i="13"/>
  <c r="B1" i="13"/>
  <c r="C1" i="13"/>
  <c r="D1" i="13"/>
  <c r="E1" i="13"/>
  <c r="F1" i="13"/>
  <c r="G1" i="13"/>
  <c r="H1" i="13"/>
  <c r="I1" i="13"/>
  <c r="A2" i="13"/>
  <c r="A38" i="13" s="1"/>
  <c r="B2" i="13"/>
  <c r="C2" i="13"/>
  <c r="C38" i="13" s="1"/>
  <c r="D2" i="13"/>
  <c r="D38" i="13" s="1"/>
  <c r="E2" i="13"/>
  <c r="E38" i="13" s="1"/>
  <c r="F2" i="13"/>
  <c r="F38" i="13" s="1"/>
  <c r="G2" i="13"/>
  <c r="G38" i="13" s="1"/>
  <c r="H2" i="13"/>
  <c r="H38" i="13" s="1"/>
  <c r="I2" i="13"/>
  <c r="I38" i="13" s="1"/>
  <c r="A3" i="13"/>
  <c r="A39" i="13" s="1"/>
  <c r="B3" i="13"/>
  <c r="C3" i="13"/>
  <c r="D3" i="13"/>
  <c r="D39" i="13" s="1"/>
  <c r="E3" i="13"/>
  <c r="E39" i="13" s="1"/>
  <c r="F3" i="13"/>
  <c r="F39" i="13" s="1"/>
  <c r="G3" i="13"/>
  <c r="G39" i="13" s="1"/>
  <c r="H3" i="13"/>
  <c r="H39" i="13" s="1"/>
  <c r="I3" i="13"/>
  <c r="I39" i="13" s="1"/>
  <c r="A4" i="13"/>
  <c r="A40" i="13" s="1"/>
  <c r="B4" i="13"/>
  <c r="C4" i="13"/>
  <c r="D4" i="13"/>
  <c r="D40" i="13" s="1"/>
  <c r="E4" i="13"/>
  <c r="E40" i="13" s="1"/>
  <c r="F4" i="13"/>
  <c r="F40" i="13" s="1"/>
  <c r="G4" i="13"/>
  <c r="G40" i="13" s="1"/>
  <c r="H4" i="13"/>
  <c r="H40" i="13" s="1"/>
  <c r="I4" i="13"/>
  <c r="I40" i="13" s="1"/>
  <c r="A5" i="13"/>
  <c r="A41" i="13" s="1"/>
  <c r="B5" i="13"/>
  <c r="C5" i="13"/>
  <c r="D5" i="13"/>
  <c r="D41" i="13" s="1"/>
  <c r="E5" i="13"/>
  <c r="E41" i="13" s="1"/>
  <c r="F5" i="13"/>
  <c r="F41" i="13" s="1"/>
  <c r="G5" i="13"/>
  <c r="G41" i="13" s="1"/>
  <c r="H5" i="13"/>
  <c r="H41" i="13" s="1"/>
  <c r="I5" i="13"/>
  <c r="I41" i="13" s="1"/>
  <c r="A6" i="13"/>
  <c r="A42" i="13" s="1"/>
  <c r="B6" i="13"/>
  <c r="C6" i="13"/>
  <c r="C42" i="13" s="1"/>
  <c r="D6" i="13"/>
  <c r="D42" i="13" s="1"/>
  <c r="E6" i="13"/>
  <c r="E42" i="13" s="1"/>
  <c r="F6" i="13"/>
  <c r="F42" i="13" s="1"/>
  <c r="G6" i="13"/>
  <c r="G42" i="13" s="1"/>
  <c r="H6" i="13"/>
  <c r="H42" i="13" s="1"/>
  <c r="I6" i="13"/>
  <c r="I42" i="13" s="1"/>
  <c r="A7" i="13"/>
  <c r="A43" i="13" s="1"/>
  <c r="B7" i="13"/>
  <c r="C7" i="13"/>
  <c r="D7" i="13"/>
  <c r="D43" i="13" s="1"/>
  <c r="E7" i="13"/>
  <c r="E43" i="13" s="1"/>
  <c r="F7" i="13"/>
  <c r="F43" i="13" s="1"/>
  <c r="G7" i="13"/>
  <c r="G43" i="13" s="1"/>
  <c r="H7" i="13"/>
  <c r="H43" i="13" s="1"/>
  <c r="I7" i="13"/>
  <c r="I43" i="13" s="1"/>
  <c r="A8" i="13"/>
  <c r="A44" i="13" s="1"/>
  <c r="B8" i="13"/>
  <c r="C8" i="13"/>
  <c r="D8" i="13"/>
  <c r="D44" i="13" s="1"/>
  <c r="E8" i="13"/>
  <c r="E44" i="13" s="1"/>
  <c r="F8" i="13"/>
  <c r="F44" i="13" s="1"/>
  <c r="G8" i="13"/>
  <c r="G44" i="13" s="1"/>
  <c r="H8" i="13"/>
  <c r="H44" i="13" s="1"/>
  <c r="I8" i="13"/>
  <c r="I44" i="13" s="1"/>
  <c r="A9" i="13"/>
  <c r="A45" i="13" s="1"/>
  <c r="B9" i="13"/>
  <c r="C9" i="13"/>
  <c r="D9" i="13"/>
  <c r="D45" i="13" s="1"/>
  <c r="E9" i="13"/>
  <c r="E45" i="13" s="1"/>
  <c r="F9" i="13"/>
  <c r="F45" i="13" s="1"/>
  <c r="G9" i="13"/>
  <c r="G45" i="13" s="1"/>
  <c r="H9" i="13"/>
  <c r="H45" i="13" s="1"/>
  <c r="I9" i="13"/>
  <c r="I45" i="13" s="1"/>
  <c r="A10" i="13"/>
  <c r="A46" i="13" s="1"/>
  <c r="B10" i="13"/>
  <c r="C10" i="13"/>
  <c r="D10" i="13"/>
  <c r="D46" i="13" s="1"/>
  <c r="E10" i="13"/>
  <c r="E46" i="13" s="1"/>
  <c r="F10" i="13"/>
  <c r="F46" i="13" s="1"/>
  <c r="G10" i="13"/>
  <c r="G46" i="13" s="1"/>
  <c r="H10" i="13"/>
  <c r="H46" i="13" s="1"/>
  <c r="I10" i="13"/>
  <c r="I46" i="13" s="1"/>
  <c r="A11" i="13"/>
  <c r="A47" i="13" s="1"/>
  <c r="B11" i="13"/>
  <c r="C11" i="13"/>
  <c r="D11" i="13"/>
  <c r="D47" i="13" s="1"/>
  <c r="E11" i="13"/>
  <c r="E47" i="13" s="1"/>
  <c r="F11" i="13"/>
  <c r="F47" i="13" s="1"/>
  <c r="G11" i="13"/>
  <c r="G47" i="13" s="1"/>
  <c r="H11" i="13"/>
  <c r="H47" i="13" s="1"/>
  <c r="I11" i="13"/>
  <c r="I47" i="13" s="1"/>
  <c r="A12" i="13"/>
  <c r="A48" i="13" s="1"/>
  <c r="B12" i="13"/>
  <c r="C12" i="13"/>
  <c r="D12" i="13"/>
  <c r="D48" i="13" s="1"/>
  <c r="E12" i="13"/>
  <c r="E48" i="13" s="1"/>
  <c r="F12" i="13"/>
  <c r="F48" i="13" s="1"/>
  <c r="G12" i="13"/>
  <c r="G48" i="13" s="1"/>
  <c r="H12" i="13"/>
  <c r="H48" i="13" s="1"/>
  <c r="I12" i="13"/>
  <c r="I48" i="13" s="1"/>
  <c r="A13" i="13"/>
  <c r="A49" i="13" s="1"/>
  <c r="B13" i="13"/>
  <c r="C13" i="13"/>
  <c r="D13" i="13"/>
  <c r="D49" i="13" s="1"/>
  <c r="E13" i="13"/>
  <c r="E49" i="13" s="1"/>
  <c r="F13" i="13"/>
  <c r="F49" i="13" s="1"/>
  <c r="G13" i="13"/>
  <c r="G49" i="13" s="1"/>
  <c r="H13" i="13"/>
  <c r="H49" i="13" s="1"/>
  <c r="I13" i="13"/>
  <c r="I49" i="13" s="1"/>
  <c r="A14" i="13"/>
  <c r="A50" i="13" s="1"/>
  <c r="B14" i="13"/>
  <c r="C14" i="13"/>
  <c r="C50" i="13" s="1"/>
  <c r="D14" i="13"/>
  <c r="D50" i="13" s="1"/>
  <c r="E14" i="13"/>
  <c r="E50" i="13" s="1"/>
  <c r="F14" i="13"/>
  <c r="F50" i="13" s="1"/>
  <c r="G14" i="13"/>
  <c r="G50" i="13" s="1"/>
  <c r="H14" i="13"/>
  <c r="H50" i="13" s="1"/>
  <c r="I14" i="13"/>
  <c r="I50" i="13" s="1"/>
  <c r="A15" i="13"/>
  <c r="A51" i="13" s="1"/>
  <c r="B15" i="13"/>
  <c r="C15" i="13"/>
  <c r="D15" i="13"/>
  <c r="D51" i="13" s="1"/>
  <c r="E15" i="13"/>
  <c r="E51" i="13" s="1"/>
  <c r="F15" i="13"/>
  <c r="F51" i="13" s="1"/>
  <c r="G15" i="13"/>
  <c r="G51" i="13" s="1"/>
  <c r="H15" i="13"/>
  <c r="H51" i="13" s="1"/>
  <c r="I15" i="13"/>
  <c r="I51" i="13" s="1"/>
  <c r="A16" i="13"/>
  <c r="A52" i="13" s="1"/>
  <c r="B16" i="13"/>
  <c r="C16" i="13"/>
  <c r="D16" i="13"/>
  <c r="D52" i="13" s="1"/>
  <c r="E16" i="13"/>
  <c r="E52" i="13" s="1"/>
  <c r="F16" i="13"/>
  <c r="F52" i="13" s="1"/>
  <c r="G16" i="13"/>
  <c r="G52" i="13" s="1"/>
  <c r="H16" i="13"/>
  <c r="H52" i="13" s="1"/>
  <c r="I16" i="13"/>
  <c r="I52" i="13" s="1"/>
  <c r="A17" i="13"/>
  <c r="A53" i="13" s="1"/>
  <c r="B17" i="13"/>
  <c r="C17" i="13"/>
  <c r="D17" i="13"/>
  <c r="D53" i="13" s="1"/>
  <c r="E17" i="13"/>
  <c r="E53" i="13" s="1"/>
  <c r="F17" i="13"/>
  <c r="F53" i="13" s="1"/>
  <c r="G17" i="13"/>
  <c r="G53" i="13" s="1"/>
  <c r="H17" i="13"/>
  <c r="H53" i="13" s="1"/>
  <c r="I17" i="13"/>
  <c r="I53" i="13" s="1"/>
  <c r="A18" i="13"/>
  <c r="A54" i="13" s="1"/>
  <c r="B18" i="13"/>
  <c r="C18" i="13"/>
  <c r="D18" i="13"/>
  <c r="D54" i="13" s="1"/>
  <c r="E18" i="13"/>
  <c r="E54" i="13" s="1"/>
  <c r="F18" i="13"/>
  <c r="F54" i="13" s="1"/>
  <c r="G18" i="13"/>
  <c r="G54" i="13" s="1"/>
  <c r="H18" i="13"/>
  <c r="H54" i="13" s="1"/>
  <c r="I18" i="13"/>
  <c r="I54" i="13" s="1"/>
  <c r="A19" i="13"/>
  <c r="A55" i="13" s="1"/>
  <c r="B19" i="13"/>
  <c r="C19" i="13"/>
  <c r="D19" i="13"/>
  <c r="D55" i="13" s="1"/>
  <c r="E19" i="13"/>
  <c r="E55" i="13" s="1"/>
  <c r="F19" i="13"/>
  <c r="F55" i="13" s="1"/>
  <c r="G19" i="13"/>
  <c r="G55" i="13" s="1"/>
  <c r="H19" i="13"/>
  <c r="H55" i="13" s="1"/>
  <c r="I19" i="13"/>
  <c r="I55" i="13" s="1"/>
  <c r="I19" i="12"/>
  <c r="H19" i="12"/>
  <c r="F19" i="12"/>
  <c r="E19" i="12"/>
  <c r="D19" i="12"/>
  <c r="C19" i="12"/>
  <c r="B19" i="12"/>
  <c r="A19" i="12"/>
  <c r="I18" i="12"/>
  <c r="H18" i="12"/>
  <c r="F18" i="12"/>
  <c r="E18" i="12"/>
  <c r="D18" i="12"/>
  <c r="C18" i="12"/>
  <c r="B18" i="12"/>
  <c r="A18" i="12"/>
  <c r="I17" i="12"/>
  <c r="H17" i="12"/>
  <c r="F17" i="12"/>
  <c r="E17" i="12"/>
  <c r="D17" i="12"/>
  <c r="C17" i="12"/>
  <c r="B17" i="12"/>
  <c r="A17" i="12"/>
  <c r="I16" i="12"/>
  <c r="H16" i="12"/>
  <c r="F16" i="12"/>
  <c r="E16" i="12"/>
  <c r="D16" i="12"/>
  <c r="C16" i="12"/>
  <c r="B16" i="12"/>
  <c r="A16" i="12"/>
  <c r="I15" i="12"/>
  <c r="H15" i="12"/>
  <c r="F15" i="12"/>
  <c r="E15" i="12"/>
  <c r="D15" i="12"/>
  <c r="C15" i="12"/>
  <c r="B15" i="12"/>
  <c r="A15" i="12"/>
  <c r="I14" i="12"/>
  <c r="H14" i="12"/>
  <c r="F14" i="12"/>
  <c r="E14" i="12"/>
  <c r="D14" i="12"/>
  <c r="C14" i="12"/>
  <c r="B14" i="12"/>
  <c r="A14" i="12"/>
  <c r="I13" i="12"/>
  <c r="H13" i="12"/>
  <c r="F13" i="12"/>
  <c r="E13" i="12"/>
  <c r="D13" i="12"/>
  <c r="C13" i="12"/>
  <c r="B13" i="12"/>
  <c r="A13" i="12"/>
  <c r="I12" i="12"/>
  <c r="H12" i="12"/>
  <c r="F12" i="12"/>
  <c r="E12" i="12"/>
  <c r="D12" i="12"/>
  <c r="C12" i="12"/>
  <c r="B12" i="12"/>
  <c r="A12" i="12"/>
  <c r="I11" i="12"/>
  <c r="H11" i="12"/>
  <c r="F11" i="12"/>
  <c r="E11" i="12"/>
  <c r="D11" i="12"/>
  <c r="C11" i="12"/>
  <c r="B11" i="12"/>
  <c r="A11" i="12"/>
  <c r="I10" i="12"/>
  <c r="H10" i="12"/>
  <c r="F10" i="12"/>
  <c r="E10" i="12"/>
  <c r="D10" i="12"/>
  <c r="C10" i="12"/>
  <c r="B10" i="12"/>
  <c r="A10" i="12"/>
  <c r="I9" i="12"/>
  <c r="H9" i="12"/>
  <c r="F9" i="12"/>
  <c r="E9" i="12"/>
  <c r="D9" i="12"/>
  <c r="C9" i="12"/>
  <c r="B9" i="12"/>
  <c r="A9" i="12"/>
  <c r="I8" i="12"/>
  <c r="H8" i="12"/>
  <c r="F8" i="12"/>
  <c r="E8" i="12"/>
  <c r="D8" i="12"/>
  <c r="C8" i="12"/>
  <c r="B8" i="12"/>
  <c r="A8" i="12"/>
  <c r="I7" i="12"/>
  <c r="H7" i="12"/>
  <c r="F7" i="12"/>
  <c r="E7" i="12"/>
  <c r="D7" i="12"/>
  <c r="C7" i="12"/>
  <c r="B7" i="12"/>
  <c r="A7" i="12"/>
  <c r="I6" i="12"/>
  <c r="H6" i="12"/>
  <c r="F6" i="12"/>
  <c r="E6" i="12"/>
  <c r="D6" i="12"/>
  <c r="C6" i="12"/>
  <c r="B6" i="12"/>
  <c r="A6" i="12"/>
  <c r="I5" i="12"/>
  <c r="H5" i="12"/>
  <c r="F5" i="12"/>
  <c r="E5" i="12"/>
  <c r="D5" i="12"/>
  <c r="C5" i="12"/>
  <c r="B5" i="12"/>
  <c r="A5" i="12"/>
  <c r="I4" i="12"/>
  <c r="H4" i="12"/>
  <c r="F4" i="12"/>
  <c r="E4" i="12"/>
  <c r="D4" i="12"/>
  <c r="C4" i="12"/>
  <c r="B4" i="12"/>
  <c r="A4" i="12"/>
  <c r="I3" i="12"/>
  <c r="H3" i="12"/>
  <c r="F3" i="12"/>
  <c r="E3" i="12"/>
  <c r="D3" i="12"/>
  <c r="C3" i="12"/>
  <c r="B3" i="12"/>
  <c r="A3" i="12"/>
  <c r="I2" i="12"/>
  <c r="H2" i="12"/>
  <c r="F2" i="12"/>
  <c r="E2" i="12"/>
  <c r="D2" i="12"/>
  <c r="C2" i="12"/>
  <c r="B2" i="12"/>
  <c r="A2" i="12"/>
  <c r="A2" i="11"/>
  <c r="B2" i="11"/>
  <c r="C2" i="11"/>
  <c r="D2" i="11"/>
  <c r="E2" i="11"/>
  <c r="F2" i="11"/>
  <c r="G2" i="11"/>
  <c r="H2" i="11"/>
  <c r="I2" i="11"/>
  <c r="A3" i="11"/>
  <c r="B3" i="11"/>
  <c r="C3" i="11"/>
  <c r="D3" i="11"/>
  <c r="E3" i="11"/>
  <c r="F3" i="11"/>
  <c r="G3" i="11"/>
  <c r="H3" i="11"/>
  <c r="I3" i="11"/>
  <c r="A4" i="11"/>
  <c r="B4" i="11"/>
  <c r="C4" i="11"/>
  <c r="D4" i="11"/>
  <c r="E4" i="11"/>
  <c r="F4" i="11"/>
  <c r="G4" i="11"/>
  <c r="H4" i="11"/>
  <c r="I4" i="11"/>
  <c r="A5" i="11"/>
  <c r="B5" i="11"/>
  <c r="C5" i="11"/>
  <c r="D5" i="11"/>
  <c r="E5" i="11"/>
  <c r="F5" i="11"/>
  <c r="G5" i="11"/>
  <c r="H5" i="11"/>
  <c r="I5" i="11"/>
  <c r="A6" i="11"/>
  <c r="B6" i="11"/>
  <c r="C6" i="11"/>
  <c r="D6" i="11"/>
  <c r="E6" i="11"/>
  <c r="F6" i="11"/>
  <c r="G6" i="11"/>
  <c r="H6" i="11"/>
  <c r="I6" i="11"/>
  <c r="A7" i="11"/>
  <c r="B7" i="11"/>
  <c r="C7" i="11"/>
  <c r="D7" i="11"/>
  <c r="E7" i="11"/>
  <c r="F7" i="11"/>
  <c r="G7" i="11"/>
  <c r="H7" i="11"/>
  <c r="I7" i="11"/>
  <c r="A8" i="11"/>
  <c r="B8" i="11"/>
  <c r="C8" i="11"/>
  <c r="D8" i="11"/>
  <c r="E8" i="11"/>
  <c r="F8" i="11"/>
  <c r="G8" i="11"/>
  <c r="H8" i="11"/>
  <c r="I8" i="11"/>
  <c r="A9" i="11"/>
  <c r="B9" i="11"/>
  <c r="C9" i="11"/>
  <c r="D9" i="11"/>
  <c r="E9" i="11"/>
  <c r="F9" i="11"/>
  <c r="G9" i="11"/>
  <c r="H9" i="11"/>
  <c r="I9" i="11"/>
  <c r="A10" i="11"/>
  <c r="B10" i="11"/>
  <c r="C10" i="11"/>
  <c r="D10" i="11"/>
  <c r="E10" i="11"/>
  <c r="F10" i="11"/>
  <c r="G10" i="11"/>
  <c r="H10" i="11"/>
  <c r="I10" i="11"/>
  <c r="A11" i="11"/>
  <c r="B11" i="11"/>
  <c r="C11" i="11"/>
  <c r="D11" i="11"/>
  <c r="E11" i="11"/>
  <c r="F11" i="11"/>
  <c r="G11" i="11"/>
  <c r="H11" i="11"/>
  <c r="I11" i="11"/>
  <c r="A12" i="11"/>
  <c r="B12" i="11"/>
  <c r="C12" i="11"/>
  <c r="D12" i="11"/>
  <c r="E12" i="11"/>
  <c r="F12" i="11"/>
  <c r="G12" i="11"/>
  <c r="H12" i="11"/>
  <c r="I12" i="11"/>
  <c r="A13" i="11"/>
  <c r="B13" i="11"/>
  <c r="C13" i="11"/>
  <c r="D13" i="11"/>
  <c r="E13" i="11"/>
  <c r="F13" i="11"/>
  <c r="G13" i="11"/>
  <c r="H13" i="11"/>
  <c r="I13" i="11"/>
  <c r="A14" i="11"/>
  <c r="B14" i="11"/>
  <c r="C14" i="11"/>
  <c r="D14" i="11"/>
  <c r="E14" i="11"/>
  <c r="F14" i="11"/>
  <c r="G14" i="11"/>
  <c r="H14" i="11"/>
  <c r="I14" i="11"/>
  <c r="A15" i="11"/>
  <c r="B15" i="11"/>
  <c r="C15" i="11"/>
  <c r="D15" i="11"/>
  <c r="E15" i="11"/>
  <c r="F15" i="11"/>
  <c r="G15" i="11"/>
  <c r="H15" i="11"/>
  <c r="I15" i="11"/>
  <c r="A16" i="11"/>
  <c r="B16" i="11"/>
  <c r="C16" i="11"/>
  <c r="D16" i="11"/>
  <c r="E16" i="11"/>
  <c r="F16" i="11"/>
  <c r="G16" i="11"/>
  <c r="H16" i="11"/>
  <c r="I16" i="11"/>
  <c r="A17" i="11"/>
  <c r="B17" i="11"/>
  <c r="C17" i="11"/>
  <c r="D17" i="11"/>
  <c r="E17" i="11"/>
  <c r="F17" i="11"/>
  <c r="G17" i="11"/>
  <c r="H17" i="11"/>
  <c r="I17" i="11"/>
  <c r="A18" i="11"/>
  <c r="B18" i="11"/>
  <c r="C18" i="11"/>
  <c r="D18" i="11"/>
  <c r="E18" i="11"/>
  <c r="F18" i="11"/>
  <c r="G18" i="11"/>
  <c r="H18" i="11"/>
  <c r="I18" i="11"/>
  <c r="A19" i="11"/>
  <c r="B19" i="11"/>
  <c r="C19" i="11"/>
  <c r="D19" i="11"/>
  <c r="E19" i="11"/>
  <c r="F19" i="11"/>
  <c r="G19" i="11"/>
  <c r="H19" i="11"/>
  <c r="I19" i="11"/>
  <c r="S22" i="10"/>
  <c r="Q22" i="10"/>
  <c r="S21" i="10"/>
  <c r="Q21" i="10"/>
  <c r="S20" i="10"/>
  <c r="Q20" i="10"/>
  <c r="S19" i="10"/>
  <c r="Q19" i="10"/>
  <c r="S18" i="10"/>
  <c r="Q18" i="10"/>
  <c r="S17" i="10"/>
  <c r="Q17" i="10"/>
  <c r="S16" i="10"/>
  <c r="Q16" i="10"/>
  <c r="S15" i="10"/>
  <c r="Q15" i="10"/>
  <c r="S14" i="10"/>
  <c r="Q14" i="10"/>
  <c r="S13" i="10"/>
  <c r="Q13" i="10"/>
  <c r="S12" i="10"/>
  <c r="Q12" i="10"/>
  <c r="S11" i="10"/>
  <c r="Q11" i="10"/>
  <c r="S10" i="10"/>
  <c r="Q10" i="10"/>
  <c r="S9" i="10"/>
  <c r="Q9" i="10"/>
  <c r="S8" i="10"/>
  <c r="Q8" i="10"/>
  <c r="S7" i="10"/>
  <c r="Q7" i="10"/>
  <c r="S6" i="10"/>
  <c r="Q6" i="10"/>
  <c r="S5" i="10"/>
  <c r="Q5" i="10"/>
  <c r="I19" i="9"/>
  <c r="H19" i="9"/>
  <c r="G19" i="9"/>
  <c r="F19" i="9"/>
  <c r="D19" i="9"/>
  <c r="C19" i="9"/>
  <c r="B19" i="9"/>
  <c r="A19" i="9"/>
  <c r="I18" i="9"/>
  <c r="H18" i="9"/>
  <c r="G18" i="9"/>
  <c r="F18" i="9"/>
  <c r="D18" i="9"/>
  <c r="C18" i="9"/>
  <c r="B18" i="9"/>
  <c r="A18" i="9"/>
  <c r="I17" i="9"/>
  <c r="H17" i="9"/>
  <c r="G17" i="9"/>
  <c r="F17" i="9"/>
  <c r="D17" i="9"/>
  <c r="C17" i="9"/>
  <c r="B17" i="9"/>
  <c r="A17" i="9"/>
  <c r="I16" i="9"/>
  <c r="H16" i="9"/>
  <c r="G16" i="9"/>
  <c r="F16" i="9"/>
  <c r="D16" i="9"/>
  <c r="C16" i="9"/>
  <c r="B16" i="9"/>
  <c r="A16" i="9"/>
  <c r="I15" i="9"/>
  <c r="H15" i="9"/>
  <c r="G15" i="9"/>
  <c r="F15" i="9"/>
  <c r="D15" i="9"/>
  <c r="C15" i="9"/>
  <c r="B15" i="9"/>
  <c r="A15" i="9"/>
  <c r="I14" i="9"/>
  <c r="H14" i="9"/>
  <c r="G14" i="9"/>
  <c r="F14" i="9"/>
  <c r="D14" i="9"/>
  <c r="C14" i="9"/>
  <c r="B14" i="9"/>
  <c r="A14" i="9"/>
  <c r="I13" i="9"/>
  <c r="H13" i="9"/>
  <c r="G13" i="9"/>
  <c r="F13" i="9"/>
  <c r="D13" i="9"/>
  <c r="C13" i="9"/>
  <c r="B13" i="9"/>
  <c r="A13" i="9"/>
  <c r="I12" i="9"/>
  <c r="H12" i="9"/>
  <c r="G12" i="9"/>
  <c r="F12" i="9"/>
  <c r="D12" i="9"/>
  <c r="C12" i="9"/>
  <c r="B12" i="9"/>
  <c r="A12" i="9"/>
  <c r="I11" i="9"/>
  <c r="H11" i="9"/>
  <c r="G11" i="9"/>
  <c r="F11" i="9"/>
  <c r="D11" i="9"/>
  <c r="C11" i="9"/>
  <c r="B11" i="9"/>
  <c r="A11" i="9"/>
  <c r="I10" i="9"/>
  <c r="H10" i="9"/>
  <c r="G10" i="9"/>
  <c r="F10" i="9"/>
  <c r="D10" i="9"/>
  <c r="C10" i="9"/>
  <c r="B10" i="9"/>
  <c r="A10" i="9"/>
  <c r="I9" i="9"/>
  <c r="H9" i="9"/>
  <c r="G9" i="9"/>
  <c r="F9" i="9"/>
  <c r="D9" i="9"/>
  <c r="C9" i="9"/>
  <c r="B9" i="9"/>
  <c r="A9" i="9"/>
  <c r="I8" i="9"/>
  <c r="H8" i="9"/>
  <c r="G8" i="9"/>
  <c r="F8" i="9"/>
  <c r="D8" i="9"/>
  <c r="C8" i="9"/>
  <c r="B8" i="9"/>
  <c r="A8" i="9"/>
  <c r="I7" i="9"/>
  <c r="H7" i="9"/>
  <c r="G7" i="9"/>
  <c r="F7" i="9"/>
  <c r="D7" i="9"/>
  <c r="C7" i="9"/>
  <c r="B7" i="9"/>
  <c r="A7" i="9"/>
  <c r="I6" i="9"/>
  <c r="H6" i="9"/>
  <c r="G6" i="9"/>
  <c r="F6" i="9"/>
  <c r="D6" i="9"/>
  <c r="C6" i="9"/>
  <c r="B6" i="9"/>
  <c r="A6" i="9"/>
  <c r="I5" i="9"/>
  <c r="H5" i="9"/>
  <c r="G5" i="9"/>
  <c r="F5" i="9"/>
  <c r="D5" i="9"/>
  <c r="C5" i="9"/>
  <c r="B5" i="9"/>
  <c r="A5" i="9"/>
  <c r="I4" i="9"/>
  <c r="H4" i="9"/>
  <c r="G4" i="9"/>
  <c r="F4" i="9"/>
  <c r="D4" i="9"/>
  <c r="C4" i="9"/>
  <c r="B4" i="9"/>
  <c r="A4" i="9"/>
  <c r="I3" i="9"/>
  <c r="H3" i="9"/>
  <c r="G3" i="9"/>
  <c r="F3" i="9"/>
  <c r="D3" i="9"/>
  <c r="C3" i="9"/>
  <c r="B3" i="9"/>
  <c r="A3" i="9"/>
  <c r="I2" i="9"/>
  <c r="H2" i="9"/>
  <c r="G2" i="9"/>
  <c r="F2" i="9"/>
  <c r="D2" i="9"/>
  <c r="C2" i="9"/>
  <c r="B2" i="9"/>
  <c r="A2" i="9"/>
  <c r="I19" i="8"/>
  <c r="A2" i="8"/>
  <c r="B2" i="8"/>
  <c r="C2" i="8"/>
  <c r="D2" i="8"/>
  <c r="E2" i="8"/>
  <c r="F2" i="8"/>
  <c r="G2" i="8"/>
  <c r="H2" i="8"/>
  <c r="I2" i="8"/>
  <c r="A3" i="8"/>
  <c r="B3" i="8"/>
  <c r="C3" i="8"/>
  <c r="D3" i="8"/>
  <c r="E3" i="8"/>
  <c r="F3" i="8"/>
  <c r="G3" i="8"/>
  <c r="H3" i="8"/>
  <c r="I3" i="8"/>
  <c r="A4" i="8"/>
  <c r="B4" i="8"/>
  <c r="C4" i="8"/>
  <c r="D4" i="8"/>
  <c r="E4" i="8"/>
  <c r="F4" i="8"/>
  <c r="G4" i="8"/>
  <c r="H4" i="8"/>
  <c r="I4" i="8"/>
  <c r="A5" i="8"/>
  <c r="B5" i="8"/>
  <c r="C5" i="8"/>
  <c r="D5" i="8"/>
  <c r="E5" i="8"/>
  <c r="F5" i="8"/>
  <c r="G5" i="8"/>
  <c r="H5" i="8"/>
  <c r="I5" i="8"/>
  <c r="A6" i="8"/>
  <c r="B6" i="8"/>
  <c r="C6" i="8"/>
  <c r="D6" i="8"/>
  <c r="E6" i="8"/>
  <c r="F6" i="8"/>
  <c r="G6" i="8"/>
  <c r="H6" i="8"/>
  <c r="I6" i="8"/>
  <c r="A7" i="8"/>
  <c r="B7" i="8"/>
  <c r="C7" i="8"/>
  <c r="D7" i="8"/>
  <c r="E7" i="8"/>
  <c r="F7" i="8"/>
  <c r="G7" i="8"/>
  <c r="H7" i="8"/>
  <c r="I7" i="8"/>
  <c r="A8" i="8"/>
  <c r="B8" i="8"/>
  <c r="C8" i="8"/>
  <c r="D8" i="8"/>
  <c r="E8" i="8"/>
  <c r="F8" i="8"/>
  <c r="G8" i="8"/>
  <c r="H8" i="8"/>
  <c r="I8" i="8"/>
  <c r="A9" i="8"/>
  <c r="B9" i="8"/>
  <c r="C9" i="8"/>
  <c r="D9" i="8"/>
  <c r="E9" i="8"/>
  <c r="F9" i="8"/>
  <c r="G9" i="8"/>
  <c r="H9" i="8"/>
  <c r="I9" i="8"/>
  <c r="A10" i="8"/>
  <c r="B10" i="8"/>
  <c r="C10" i="8"/>
  <c r="D10" i="8"/>
  <c r="E10" i="8"/>
  <c r="F10" i="8"/>
  <c r="G10" i="8"/>
  <c r="H10" i="8"/>
  <c r="I10" i="8"/>
  <c r="A11" i="8"/>
  <c r="B11" i="8"/>
  <c r="C11" i="8"/>
  <c r="D11" i="8"/>
  <c r="E11" i="8"/>
  <c r="F11" i="8"/>
  <c r="G11" i="8"/>
  <c r="H11" i="8"/>
  <c r="I11" i="8"/>
  <c r="A12" i="8"/>
  <c r="B12" i="8"/>
  <c r="C12" i="8"/>
  <c r="D12" i="8"/>
  <c r="E12" i="8"/>
  <c r="F12" i="8"/>
  <c r="G12" i="8"/>
  <c r="H12" i="8"/>
  <c r="I12" i="8"/>
  <c r="A13" i="8"/>
  <c r="B13" i="8"/>
  <c r="C13" i="8"/>
  <c r="D13" i="8"/>
  <c r="E13" i="8"/>
  <c r="F13" i="8"/>
  <c r="G13" i="8"/>
  <c r="H13" i="8"/>
  <c r="I13" i="8"/>
  <c r="A14" i="8"/>
  <c r="B14" i="8"/>
  <c r="C14" i="8"/>
  <c r="D14" i="8"/>
  <c r="E14" i="8"/>
  <c r="F14" i="8"/>
  <c r="G14" i="8"/>
  <c r="H14" i="8"/>
  <c r="I14" i="8"/>
  <c r="A15" i="8"/>
  <c r="B15" i="8"/>
  <c r="C15" i="8"/>
  <c r="D15" i="8"/>
  <c r="E15" i="8"/>
  <c r="F15" i="8"/>
  <c r="G15" i="8"/>
  <c r="H15" i="8"/>
  <c r="I15" i="8"/>
  <c r="A16" i="8"/>
  <c r="B16" i="8"/>
  <c r="C16" i="8"/>
  <c r="D16" i="8"/>
  <c r="E16" i="8"/>
  <c r="F16" i="8"/>
  <c r="G16" i="8"/>
  <c r="H16" i="8"/>
  <c r="I16" i="8"/>
  <c r="A17" i="8"/>
  <c r="B17" i="8"/>
  <c r="C17" i="8"/>
  <c r="D17" i="8"/>
  <c r="E17" i="8"/>
  <c r="F17" i="8"/>
  <c r="G17" i="8"/>
  <c r="H17" i="8"/>
  <c r="I17" i="8"/>
  <c r="A18" i="8"/>
  <c r="B18" i="8"/>
  <c r="C18" i="8"/>
  <c r="D18" i="8"/>
  <c r="E18" i="8"/>
  <c r="F18" i="8"/>
  <c r="G18" i="8"/>
  <c r="H18" i="8"/>
  <c r="I18" i="8"/>
  <c r="A19" i="8"/>
  <c r="B19" i="8"/>
  <c r="C19" i="8"/>
  <c r="D19" i="8"/>
  <c r="E19" i="8"/>
  <c r="F19" i="8"/>
  <c r="G19" i="8"/>
  <c r="H19" i="8"/>
  <c r="S15" i="2"/>
  <c r="S16" i="2"/>
  <c r="S17" i="2"/>
  <c r="S18" i="2"/>
  <c r="S19" i="2"/>
  <c r="S20" i="2"/>
  <c r="S21" i="2"/>
  <c r="S22" i="2"/>
  <c r="S14" i="2"/>
  <c r="S6" i="2"/>
  <c r="S7" i="2"/>
  <c r="S8" i="2"/>
  <c r="S9" i="2"/>
  <c r="S10" i="2"/>
  <c r="S11" i="2"/>
  <c r="S12" i="2"/>
  <c r="S13" i="2"/>
  <c r="S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5" i="2"/>
  <c r="B14" i="4"/>
  <c r="C14" i="4"/>
  <c r="D14" i="4"/>
  <c r="B15" i="4"/>
  <c r="C15" i="4"/>
  <c r="D15" i="4"/>
  <c r="B16" i="4"/>
  <c r="C16" i="4"/>
  <c r="D16" i="4"/>
  <c r="B13" i="4"/>
  <c r="D5" i="4" l="1"/>
  <c r="D2" i="7" s="1"/>
  <c r="D6" i="4"/>
  <c r="D3" i="7" s="1"/>
  <c r="D7" i="4"/>
  <c r="D4" i="7" s="1"/>
  <c r="D8" i="4"/>
  <c r="D5" i="7" s="1"/>
  <c r="D9" i="4"/>
  <c r="D6" i="7" s="1"/>
  <c r="D10" i="4"/>
  <c r="D7" i="7" s="1"/>
  <c r="D11" i="4"/>
  <c r="D8" i="7" s="1"/>
  <c r="D12" i="4"/>
  <c r="D9" i="7" s="1"/>
  <c r="D13" i="4"/>
  <c r="D10" i="7" s="1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7" i="7"/>
  <c r="D28" i="7"/>
  <c r="D29" i="7"/>
  <c r="C20" i="7"/>
  <c r="C21" i="7"/>
  <c r="C22" i="7"/>
  <c r="C23" i="7"/>
  <c r="C24" i="7"/>
  <c r="C25" i="7"/>
  <c r="C26" i="7"/>
  <c r="D26" i="7"/>
  <c r="C27" i="7"/>
  <c r="C28" i="7"/>
  <c r="C29" i="7"/>
  <c r="H3" i="4"/>
  <c r="F3" i="4"/>
  <c r="J3" i="4"/>
  <c r="L3" i="4"/>
  <c r="J2" i="4"/>
  <c r="K2" i="4"/>
  <c r="L2" i="4"/>
  <c r="F2" i="4"/>
  <c r="G2" i="4"/>
  <c r="H2" i="4"/>
  <c r="C18" i="7"/>
  <c r="C19" i="7"/>
  <c r="C15" i="7"/>
  <c r="C16" i="7"/>
  <c r="C12" i="7"/>
  <c r="C13" i="7"/>
  <c r="C12" i="4"/>
  <c r="C9" i="7" s="1"/>
  <c r="C13" i="4"/>
  <c r="C10" i="7" s="1"/>
  <c r="C9" i="4"/>
  <c r="C6" i="7" s="1"/>
  <c r="C10" i="4"/>
  <c r="C7" i="7" s="1"/>
  <c r="C6" i="4"/>
  <c r="C3" i="7" s="1"/>
  <c r="C7" i="4"/>
  <c r="C4" i="7" s="1"/>
  <c r="B23" i="7"/>
  <c r="B24" i="7"/>
  <c r="B25" i="7"/>
  <c r="B26" i="7"/>
  <c r="B27" i="7"/>
  <c r="B28" i="7"/>
  <c r="B29" i="7"/>
  <c r="B15" i="7"/>
  <c r="B16" i="7"/>
  <c r="B17" i="7"/>
  <c r="B18" i="7"/>
  <c r="B19" i="7"/>
  <c r="B20" i="7"/>
  <c r="B21" i="7"/>
  <c r="B12" i="4"/>
  <c r="B9" i="7" s="1"/>
  <c r="B10" i="7"/>
  <c r="B11" i="7"/>
  <c r="B12" i="7"/>
  <c r="B13" i="7"/>
  <c r="B6" i="4"/>
  <c r="B3" i="7" s="1"/>
  <c r="B7" i="4"/>
  <c r="B4" i="7" s="1"/>
  <c r="B8" i="4"/>
  <c r="B5" i="7" s="1"/>
  <c r="B9" i="4"/>
  <c r="B6" i="7" s="1"/>
  <c r="B10" i="4"/>
  <c r="B7" i="7" s="1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" i="7"/>
  <c r="A4" i="7"/>
  <c r="A5" i="7"/>
  <c r="A6" i="7"/>
  <c r="A7" i="7"/>
  <c r="A8" i="7"/>
  <c r="A9" i="7"/>
  <c r="A10" i="7"/>
  <c r="A11" i="7"/>
  <c r="A12" i="7"/>
  <c r="A13" i="7"/>
  <c r="C17" i="7"/>
  <c r="C14" i="7"/>
  <c r="C11" i="7"/>
  <c r="C11" i="4"/>
  <c r="C8" i="7" s="1"/>
  <c r="C8" i="4"/>
  <c r="C5" i="7" s="1"/>
  <c r="C5" i="4"/>
  <c r="C2" i="7" s="1"/>
  <c r="B22" i="7"/>
  <c r="B14" i="7"/>
  <c r="B11" i="4"/>
  <c r="B8" i="7" s="1"/>
  <c r="B5" i="4"/>
  <c r="B2" i="7" s="1"/>
  <c r="A14" i="7"/>
  <c r="A2" i="7"/>
  <c r="K3" i="4"/>
  <c r="I2" i="4"/>
  <c r="I3" i="4"/>
  <c r="I4" i="4"/>
  <c r="H4" i="4"/>
  <c r="G3" i="4"/>
  <c r="G4" i="4"/>
  <c r="F4" i="4"/>
  <c r="E4" i="4"/>
  <c r="E3" i="4"/>
  <c r="E2" i="4"/>
  <c r="A1" i="7"/>
  <c r="B4" i="4"/>
  <c r="B1" i="7" s="1"/>
  <c r="C4" i="4"/>
  <c r="C1" i="7" s="1"/>
  <c r="D4" i="4"/>
  <c r="D1" i="7" s="1"/>
  <c r="J4" i="4"/>
  <c r="K4" i="4"/>
  <c r="L4" i="4"/>
  <c r="A2" i="6" l="1" a="1"/>
  <c r="A2" i="6" s="1"/>
  <c r="A6" i="6" l="1"/>
  <c r="C8" i="6"/>
  <c r="B7" i="6"/>
  <c r="C9" i="6"/>
  <c r="A5" i="6"/>
  <c r="C5" i="6"/>
  <c r="C3" i="6"/>
  <c r="A7" i="6"/>
  <c r="A3" i="6"/>
  <c r="C7" i="6"/>
  <c r="B8" i="6"/>
  <c r="B6" i="6"/>
  <c r="A8" i="6"/>
  <c r="B9" i="6"/>
  <c r="C2" i="6"/>
  <c r="B4" i="6"/>
  <c r="C6" i="6"/>
  <c r="C4" i="6"/>
  <c r="B2" i="6"/>
  <c r="A9" i="6"/>
  <c r="B5" i="6"/>
  <c r="B3" i="6"/>
  <c r="A4" i="6"/>
</calcChain>
</file>

<file path=xl/sharedStrings.xml><?xml version="1.0" encoding="utf-8"?>
<sst xmlns="http://schemas.openxmlformats.org/spreadsheetml/2006/main" count="122" uniqueCount="40">
  <si>
    <t>In sample</t>
  </si>
  <si>
    <t>RM</t>
  </si>
  <si>
    <t>MP</t>
  </si>
  <si>
    <t>--</t>
  </si>
  <si>
    <t>Method</t>
  </si>
  <si>
    <t>Target</t>
  </si>
  <si>
    <t>Horizon</t>
  </si>
  <si>
    <t>Evaluation</t>
  </si>
  <si>
    <t>Statistic</t>
  </si>
  <si>
    <t>$R^2 (\%)$</t>
  </si>
  <si>
    <t>1 year</t>
  </si>
  <si>
    <t>1 month</t>
  </si>
  <si>
    <t>$N_\pi$</t>
  </si>
  <si>
    <t>$p$</t>
  </si>
  <si>
    <t>Std BM</t>
  </si>
  <si>
    <t>Std ln(BM)</t>
  </si>
  <si>
    <t>OOS(1980)</t>
  </si>
  <si>
    <t>Raw ln(BM)</t>
  </si>
  <si>
    <t>Nx</t>
  </si>
  <si>
    <t>horizon</t>
  </si>
  <si>
    <t>target</t>
  </si>
  <si>
    <t>std</t>
  </si>
  <si>
    <t>logBM</t>
  </si>
  <si>
    <t>lagBM</t>
  </si>
  <si>
    <t>minH</t>
  </si>
  <si>
    <t>minR</t>
  </si>
  <si>
    <t>cut30</t>
  </si>
  <si>
    <t>horizon',</t>
  </si>
  <si>
    <t>'target',</t>
  </si>
  <si>
    <t>'std',</t>
  </si>
  <si>
    <t>'logBM',</t>
  </si>
  <si>
    <t>'lagBM',</t>
  </si>
  <si>
    <t>'minH',</t>
  </si>
  <si>
    <t>'minR',</t>
  </si>
  <si>
    <t>'cut30'</t>
  </si>
  <si>
    <t>This will become the tupple</t>
  </si>
  <si>
    <t>2019+, std, lnBM</t>
  </si>
  <si>
    <t>80% BMt-1</t>
  </si>
  <si>
    <t>80% BMt</t>
  </si>
  <si>
    <t>20% BMt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</si>
</sst>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164" fontId="0" fillId="0" borderId="2" xfId="0" applyNumberFormat="1" applyBorder="1"/>
    <xf numFmtId="0" fontId="0" fillId="0" borderId="2" xfId="0" applyBorder="1" applyAlignment="1">
      <alignment horizontal="right"/>
    </xf>
    <xf numFmtId="2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Border="1"/>
    <xf numFmtId="2" fontId="0" fillId="0" borderId="0" xfId="0" applyNumberFormat="1" applyBorder="1"/>
    <xf numFmtId="164" fontId="0" fillId="0" borderId="0" xfId="0" applyNumberFormat="1" applyBorder="1"/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0" xfId="0" applyBorder="1" applyAlignment="1">
      <alignment horizontal="center"/>
    </xf>
    <xf numFmtId="2" fontId="0" fillId="0" borderId="3" xfId="0" applyNumberFormat="1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ont="1" applyFill="1" applyAlignment="1">
      <alignment horizontal="center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9933-7E44-4CF7-9C56-58695F521D8D}">
  <dimension ref="A1:I73"/>
  <sheetViews>
    <sheetView tabSelected="1" topLeftCell="A46" workbookViewId="0">
      <selection activeCell="I73" sqref="I73"/>
    </sheetView>
  </sheetViews>
  <sheetFormatPr defaultRowHeight="14.4" x14ac:dyDescent="0.3"/>
  <sheetData>
    <row r="1" spans="1:9" x14ac:dyDescent="0.3">
      <c r="A1" t="str">
        <f>keysT1!A1</f>
        <v>Nx</v>
      </c>
      <c r="B1" s="18" t="str">
        <f>keysT1!B1</f>
        <v>horizon</v>
      </c>
      <c r="C1" t="str">
        <f>keysT1!C1</f>
        <v>target</v>
      </c>
      <c r="D1" t="str">
        <f>keysT1!D1</f>
        <v>std</v>
      </c>
      <c r="E1" t="str">
        <f>keysT1!E1</f>
        <v>logBM</v>
      </c>
      <c r="F1" t="str">
        <f>keysT1!F1</f>
        <v>lagBM</v>
      </c>
      <c r="G1" t="str">
        <f>keysT1!G1</f>
        <v>minH</v>
      </c>
      <c r="H1" t="str">
        <f>keysT1!H1</f>
        <v>minR</v>
      </c>
      <c r="I1" t="str">
        <f>keysT1!I1</f>
        <v>cut30</v>
      </c>
    </row>
    <row r="2" spans="1:9" x14ac:dyDescent="0.3">
      <c r="A2">
        <f>keysT1!A2</f>
        <v>6</v>
      </c>
      <c r="B2">
        <f>keysT1!B2</f>
        <v>12</v>
      </c>
      <c r="C2" t="str">
        <f>keysT1!C2</f>
        <v>RM</v>
      </c>
      <c r="D2" t="b">
        <f>keysT1!D2</f>
        <v>1</v>
      </c>
      <c r="E2" t="b">
        <f>keysT1!E2</f>
        <v>1</v>
      </c>
      <c r="F2">
        <f>keysT1!F2</f>
        <v>1</v>
      </c>
      <c r="G2">
        <f>keysT1!G2</f>
        <v>0.8</v>
      </c>
      <c r="H2">
        <f>keysT1!H2</f>
        <v>60</v>
      </c>
      <c r="I2" t="b">
        <f>keysT1!I2</f>
        <v>1</v>
      </c>
    </row>
    <row r="3" spans="1:9" x14ac:dyDescent="0.3">
      <c r="A3">
        <f>keysT1!A3</f>
        <v>25</v>
      </c>
      <c r="B3">
        <f>keysT1!B3</f>
        <v>12</v>
      </c>
      <c r="C3" t="str">
        <f>keysT1!C3</f>
        <v>RM</v>
      </c>
      <c r="D3" t="b">
        <f>keysT1!D3</f>
        <v>1</v>
      </c>
      <c r="E3" t="b">
        <f>keysT1!E3</f>
        <v>1</v>
      </c>
      <c r="F3">
        <f>keysT1!F3</f>
        <v>1</v>
      </c>
      <c r="G3">
        <f>keysT1!G3</f>
        <v>0.8</v>
      </c>
      <c r="H3">
        <f>keysT1!H3</f>
        <v>60</v>
      </c>
      <c r="I3" t="b">
        <f>keysT1!I3</f>
        <v>1</v>
      </c>
    </row>
    <row r="4" spans="1:9" x14ac:dyDescent="0.3">
      <c r="A4">
        <f>keysT1!A4</f>
        <v>100</v>
      </c>
      <c r="B4">
        <f>keysT1!B4</f>
        <v>12</v>
      </c>
      <c r="C4" t="str">
        <f>keysT1!C4</f>
        <v>RM</v>
      </c>
      <c r="D4" t="b">
        <f>keysT1!D4</f>
        <v>1</v>
      </c>
      <c r="E4" t="b">
        <f>keysT1!E4</f>
        <v>1</v>
      </c>
      <c r="F4">
        <f>keysT1!F4</f>
        <v>1</v>
      </c>
      <c r="G4">
        <f>keysT1!G4</f>
        <v>0.8</v>
      </c>
      <c r="H4">
        <f>keysT1!H4</f>
        <v>60</v>
      </c>
      <c r="I4" t="b">
        <f>keysT1!I4</f>
        <v>1</v>
      </c>
    </row>
    <row r="5" spans="1:9" x14ac:dyDescent="0.3">
      <c r="A5">
        <f>keysT1!A5</f>
        <v>6</v>
      </c>
      <c r="B5">
        <f>keysT1!B5</f>
        <v>12</v>
      </c>
      <c r="C5" t="str">
        <f>keysT1!C5</f>
        <v>RM</v>
      </c>
      <c r="D5" t="b">
        <f>keysT1!D5</f>
        <v>0</v>
      </c>
      <c r="E5" t="b">
        <f>keysT1!E5</f>
        <v>1</v>
      </c>
      <c r="F5">
        <f>keysT1!F5</f>
        <v>1</v>
      </c>
      <c r="G5">
        <f>keysT1!G5</f>
        <v>0.8</v>
      </c>
      <c r="H5">
        <f>keysT1!H5</f>
        <v>60</v>
      </c>
      <c r="I5" t="b">
        <f>keysT1!I5</f>
        <v>1</v>
      </c>
    </row>
    <row r="6" spans="1:9" x14ac:dyDescent="0.3">
      <c r="A6">
        <f>keysT1!A6</f>
        <v>25</v>
      </c>
      <c r="B6">
        <f>keysT1!B6</f>
        <v>12</v>
      </c>
      <c r="C6" t="str">
        <f>keysT1!C6</f>
        <v>RM</v>
      </c>
      <c r="D6" t="b">
        <f>keysT1!D6</f>
        <v>0</v>
      </c>
      <c r="E6" t="b">
        <f>keysT1!E6</f>
        <v>1</v>
      </c>
      <c r="F6">
        <f>keysT1!F6</f>
        <v>1</v>
      </c>
      <c r="G6">
        <f>keysT1!G6</f>
        <v>0.8</v>
      </c>
      <c r="H6">
        <f>keysT1!H6</f>
        <v>60</v>
      </c>
      <c r="I6" t="b">
        <f>keysT1!I6</f>
        <v>1</v>
      </c>
    </row>
    <row r="7" spans="1:9" x14ac:dyDescent="0.3">
      <c r="A7">
        <f>keysT1!A7</f>
        <v>100</v>
      </c>
      <c r="B7">
        <f>keysT1!B7</f>
        <v>12</v>
      </c>
      <c r="C7" t="str">
        <f>keysT1!C7</f>
        <v>RM</v>
      </c>
      <c r="D7" t="b">
        <f>keysT1!D7</f>
        <v>0</v>
      </c>
      <c r="E7" t="b">
        <f>keysT1!E7</f>
        <v>1</v>
      </c>
      <c r="F7">
        <f>keysT1!F7</f>
        <v>1</v>
      </c>
      <c r="G7">
        <f>keysT1!G7</f>
        <v>0.8</v>
      </c>
      <c r="H7">
        <f>keysT1!H7</f>
        <v>60</v>
      </c>
      <c r="I7" t="b">
        <f>keysT1!I7</f>
        <v>1</v>
      </c>
    </row>
    <row r="8" spans="1:9" x14ac:dyDescent="0.3">
      <c r="A8">
        <f>keysT1!A8</f>
        <v>6</v>
      </c>
      <c r="B8">
        <f>keysT1!B8</f>
        <v>12</v>
      </c>
      <c r="C8" t="str">
        <f>keysT1!C8</f>
        <v>RM</v>
      </c>
      <c r="D8" t="b">
        <f>keysT1!D8</f>
        <v>1</v>
      </c>
      <c r="E8" t="b">
        <f>keysT1!E8</f>
        <v>0</v>
      </c>
      <c r="F8">
        <f>keysT1!F8</f>
        <v>1</v>
      </c>
      <c r="G8">
        <f>keysT1!G8</f>
        <v>0.8</v>
      </c>
      <c r="H8">
        <f>keysT1!H8</f>
        <v>60</v>
      </c>
      <c r="I8" t="b">
        <f>keysT1!I8</f>
        <v>1</v>
      </c>
    </row>
    <row r="9" spans="1:9" x14ac:dyDescent="0.3">
      <c r="A9">
        <f>keysT1!A9</f>
        <v>25</v>
      </c>
      <c r="B9">
        <f>keysT1!B9</f>
        <v>12</v>
      </c>
      <c r="C9" t="str">
        <f>keysT1!C9</f>
        <v>RM</v>
      </c>
      <c r="D9" t="b">
        <f>keysT1!D9</f>
        <v>1</v>
      </c>
      <c r="E9" t="b">
        <f>keysT1!E9</f>
        <v>0</v>
      </c>
      <c r="F9">
        <f>keysT1!F9</f>
        <v>1</v>
      </c>
      <c r="G9">
        <f>keysT1!G9</f>
        <v>0.8</v>
      </c>
      <c r="H9">
        <f>keysT1!H9</f>
        <v>60</v>
      </c>
      <c r="I9" t="b">
        <f>keysT1!I9</f>
        <v>1</v>
      </c>
    </row>
    <row r="10" spans="1:9" x14ac:dyDescent="0.3">
      <c r="A10">
        <f>keysT1!A10</f>
        <v>100</v>
      </c>
      <c r="B10">
        <f>keysT1!B10</f>
        <v>12</v>
      </c>
      <c r="C10" t="str">
        <f>keysT1!C10</f>
        <v>RM</v>
      </c>
      <c r="D10" t="b">
        <f>keysT1!D10</f>
        <v>1</v>
      </c>
      <c r="E10" t="b">
        <f>keysT1!E10</f>
        <v>0</v>
      </c>
      <c r="F10">
        <f>keysT1!F10</f>
        <v>1</v>
      </c>
      <c r="G10">
        <f>keysT1!G10</f>
        <v>0.8</v>
      </c>
      <c r="H10">
        <f>keysT1!H10</f>
        <v>60</v>
      </c>
      <c r="I10" t="b">
        <f>keysT1!I10</f>
        <v>1</v>
      </c>
    </row>
    <row r="11" spans="1:9" x14ac:dyDescent="0.3">
      <c r="A11">
        <f>keysT1!A11</f>
        <v>6</v>
      </c>
      <c r="B11">
        <f>keysT1!B11</f>
        <v>12</v>
      </c>
      <c r="C11" t="str">
        <f>keysT1!C11</f>
        <v>MP</v>
      </c>
      <c r="D11" t="b">
        <f>keysT1!D11</f>
        <v>1</v>
      </c>
      <c r="E11" t="b">
        <f>keysT1!E11</f>
        <v>1</v>
      </c>
      <c r="F11">
        <f>keysT1!F11</f>
        <v>1</v>
      </c>
      <c r="G11">
        <f>keysT1!G11</f>
        <v>0.8</v>
      </c>
      <c r="H11">
        <f>keysT1!H11</f>
        <v>60</v>
      </c>
      <c r="I11" t="b">
        <f>keysT1!I11</f>
        <v>1</v>
      </c>
    </row>
    <row r="12" spans="1:9" x14ac:dyDescent="0.3">
      <c r="A12">
        <f>keysT1!A12</f>
        <v>25</v>
      </c>
      <c r="B12">
        <f>keysT1!B12</f>
        <v>12</v>
      </c>
      <c r="C12" t="str">
        <f>keysT1!C12</f>
        <v>MP</v>
      </c>
      <c r="D12" t="b">
        <f>keysT1!D12</f>
        <v>1</v>
      </c>
      <c r="E12" t="b">
        <f>keysT1!E12</f>
        <v>1</v>
      </c>
      <c r="F12">
        <f>keysT1!F12</f>
        <v>1</v>
      </c>
      <c r="G12">
        <f>keysT1!G12</f>
        <v>0.8</v>
      </c>
      <c r="H12">
        <f>keysT1!H12</f>
        <v>60</v>
      </c>
      <c r="I12" t="b">
        <f>keysT1!I12</f>
        <v>1</v>
      </c>
    </row>
    <row r="13" spans="1:9" x14ac:dyDescent="0.3">
      <c r="A13">
        <f>keysT1!A13</f>
        <v>100</v>
      </c>
      <c r="B13">
        <f>keysT1!B13</f>
        <v>12</v>
      </c>
      <c r="C13" t="str">
        <f>keysT1!C13</f>
        <v>MP</v>
      </c>
      <c r="D13" t="b">
        <f>keysT1!D13</f>
        <v>1</v>
      </c>
      <c r="E13" t="b">
        <f>keysT1!E13</f>
        <v>1</v>
      </c>
      <c r="F13">
        <f>keysT1!F13</f>
        <v>1</v>
      </c>
      <c r="G13">
        <f>keysT1!G13</f>
        <v>0.8</v>
      </c>
      <c r="H13">
        <f>keysT1!H13</f>
        <v>60</v>
      </c>
      <c r="I13" t="b">
        <f>keysT1!I13</f>
        <v>1</v>
      </c>
    </row>
    <row r="14" spans="1:9" x14ac:dyDescent="0.3">
      <c r="A14">
        <f>keysT1!A14</f>
        <v>6</v>
      </c>
      <c r="B14">
        <f>keysT1!B14</f>
        <v>12</v>
      </c>
      <c r="C14" t="str">
        <f>keysT1!C14</f>
        <v>MP</v>
      </c>
      <c r="D14" t="b">
        <f>keysT1!D14</f>
        <v>0</v>
      </c>
      <c r="E14" t="b">
        <f>keysT1!E14</f>
        <v>1</v>
      </c>
      <c r="F14">
        <f>keysT1!F14</f>
        <v>1</v>
      </c>
      <c r="G14">
        <f>keysT1!G14</f>
        <v>0.8</v>
      </c>
      <c r="H14">
        <f>keysT1!H14</f>
        <v>60</v>
      </c>
      <c r="I14" t="b">
        <f>keysT1!I14</f>
        <v>1</v>
      </c>
    </row>
    <row r="15" spans="1:9" x14ac:dyDescent="0.3">
      <c r="A15">
        <f>keysT1!A15</f>
        <v>25</v>
      </c>
      <c r="B15">
        <f>keysT1!B15</f>
        <v>12</v>
      </c>
      <c r="C15" t="str">
        <f>keysT1!C15</f>
        <v>MP</v>
      </c>
      <c r="D15" t="b">
        <f>keysT1!D15</f>
        <v>0</v>
      </c>
      <c r="E15" t="b">
        <f>keysT1!E15</f>
        <v>1</v>
      </c>
      <c r="F15">
        <f>keysT1!F15</f>
        <v>1</v>
      </c>
      <c r="G15">
        <f>keysT1!G15</f>
        <v>0.8</v>
      </c>
      <c r="H15">
        <f>keysT1!H15</f>
        <v>60</v>
      </c>
      <c r="I15" t="b">
        <f>keysT1!I15</f>
        <v>1</v>
      </c>
    </row>
    <row r="16" spans="1:9" x14ac:dyDescent="0.3">
      <c r="A16">
        <f>keysT1!A16</f>
        <v>100</v>
      </c>
      <c r="B16">
        <f>keysT1!B16</f>
        <v>12</v>
      </c>
      <c r="C16" t="str">
        <f>keysT1!C16</f>
        <v>MP</v>
      </c>
      <c r="D16" t="b">
        <f>keysT1!D16</f>
        <v>0</v>
      </c>
      <c r="E16" t="b">
        <f>keysT1!E16</f>
        <v>1</v>
      </c>
      <c r="F16">
        <f>keysT1!F16</f>
        <v>1</v>
      </c>
      <c r="G16">
        <f>keysT1!G16</f>
        <v>0.8</v>
      </c>
      <c r="H16">
        <f>keysT1!H16</f>
        <v>60</v>
      </c>
      <c r="I16" t="b">
        <f>keysT1!I16</f>
        <v>1</v>
      </c>
    </row>
    <row r="17" spans="1:9" x14ac:dyDescent="0.3">
      <c r="A17">
        <f>keysT1!A17</f>
        <v>6</v>
      </c>
      <c r="B17">
        <f>keysT1!B17</f>
        <v>12</v>
      </c>
      <c r="C17" t="str">
        <f>keysT1!C17</f>
        <v>MP</v>
      </c>
      <c r="D17" t="b">
        <f>keysT1!D17</f>
        <v>1</v>
      </c>
      <c r="E17" t="b">
        <f>keysT1!E17</f>
        <v>0</v>
      </c>
      <c r="F17">
        <f>keysT1!F17</f>
        <v>1</v>
      </c>
      <c r="G17">
        <f>keysT1!G17</f>
        <v>0.8</v>
      </c>
      <c r="H17">
        <f>keysT1!H17</f>
        <v>60</v>
      </c>
      <c r="I17" t="b">
        <f>keysT1!I17</f>
        <v>1</v>
      </c>
    </row>
    <row r="18" spans="1:9" x14ac:dyDescent="0.3">
      <c r="A18">
        <f>keysT1!A18</f>
        <v>25</v>
      </c>
      <c r="B18">
        <f>keysT1!B18</f>
        <v>12</v>
      </c>
      <c r="C18" t="str">
        <f>keysT1!C18</f>
        <v>MP</v>
      </c>
      <c r="D18" t="b">
        <f>keysT1!D18</f>
        <v>1</v>
      </c>
      <c r="E18" t="b">
        <f>keysT1!E18</f>
        <v>0</v>
      </c>
      <c r="F18">
        <f>keysT1!F18</f>
        <v>1</v>
      </c>
      <c r="G18">
        <f>keysT1!G18</f>
        <v>0.8</v>
      </c>
      <c r="H18">
        <f>keysT1!H18</f>
        <v>60</v>
      </c>
      <c r="I18" t="b">
        <f>keysT1!I18</f>
        <v>1</v>
      </c>
    </row>
    <row r="19" spans="1:9" x14ac:dyDescent="0.3">
      <c r="A19">
        <f>keysT1!A19</f>
        <v>100</v>
      </c>
      <c r="B19">
        <f>keysT1!B19</f>
        <v>12</v>
      </c>
      <c r="C19" t="str">
        <f>keysT1!C19</f>
        <v>MP</v>
      </c>
      <c r="D19" t="b">
        <f>keysT1!D19</f>
        <v>1</v>
      </c>
      <c r="E19" t="b">
        <f>keysT1!E19</f>
        <v>0</v>
      </c>
      <c r="F19">
        <f>keysT1!F19</f>
        <v>1</v>
      </c>
      <c r="G19">
        <f>keysT1!G19</f>
        <v>0.8</v>
      </c>
      <c r="H19">
        <f>keysT1!H19</f>
        <v>60</v>
      </c>
      <c r="I19" t="b">
        <f>keysT1!I19</f>
        <v>1</v>
      </c>
    </row>
    <row r="20" spans="1:9" x14ac:dyDescent="0.3">
      <c r="A20">
        <f>keysT2!A2</f>
        <v>6</v>
      </c>
      <c r="B20">
        <f>keysT2!B2</f>
        <v>12</v>
      </c>
      <c r="C20" t="str">
        <f>keysT2!C2</f>
        <v>RM</v>
      </c>
      <c r="D20" t="b">
        <f>keysT2!D2</f>
        <v>1</v>
      </c>
      <c r="E20" t="b">
        <f>keysT2!E2</f>
        <v>1</v>
      </c>
      <c r="F20">
        <f>keysT2!F2</f>
        <v>1</v>
      </c>
      <c r="G20">
        <f>keysT2!G2</f>
        <v>0.8</v>
      </c>
      <c r="H20">
        <f>keysT2!H2</f>
        <v>60</v>
      </c>
      <c r="I20" t="b">
        <f>keysT2!I2</f>
        <v>0</v>
      </c>
    </row>
    <row r="21" spans="1:9" x14ac:dyDescent="0.3">
      <c r="A21">
        <f>keysT2!A3</f>
        <v>25</v>
      </c>
      <c r="B21">
        <f>keysT2!B3</f>
        <v>12</v>
      </c>
      <c r="C21" t="str">
        <f>keysT2!C3</f>
        <v>RM</v>
      </c>
      <c r="D21" t="b">
        <f>keysT2!D3</f>
        <v>1</v>
      </c>
      <c r="E21" t="b">
        <f>keysT2!E3</f>
        <v>1</v>
      </c>
      <c r="F21">
        <f>keysT2!F3</f>
        <v>1</v>
      </c>
      <c r="G21">
        <f>keysT2!G3</f>
        <v>0.8</v>
      </c>
      <c r="H21">
        <f>keysT2!H3</f>
        <v>60</v>
      </c>
      <c r="I21" t="b">
        <f>keysT2!I3</f>
        <v>0</v>
      </c>
    </row>
    <row r="22" spans="1:9" x14ac:dyDescent="0.3">
      <c r="A22">
        <f>keysT2!A4</f>
        <v>100</v>
      </c>
      <c r="B22">
        <f>keysT2!B4</f>
        <v>12</v>
      </c>
      <c r="C22" t="str">
        <f>keysT2!C4</f>
        <v>RM</v>
      </c>
      <c r="D22" t="b">
        <f>keysT2!D4</f>
        <v>1</v>
      </c>
      <c r="E22" t="b">
        <f>keysT2!E4</f>
        <v>1</v>
      </c>
      <c r="F22">
        <f>keysT2!F4</f>
        <v>1</v>
      </c>
      <c r="G22">
        <f>keysT2!G4</f>
        <v>0.8</v>
      </c>
      <c r="H22">
        <f>keysT2!H4</f>
        <v>60</v>
      </c>
      <c r="I22" t="b">
        <f>keysT2!I4</f>
        <v>0</v>
      </c>
    </row>
    <row r="23" spans="1:9" x14ac:dyDescent="0.3">
      <c r="A23">
        <f>keysT2!A5</f>
        <v>6</v>
      </c>
      <c r="B23">
        <f>keysT2!B5</f>
        <v>12</v>
      </c>
      <c r="C23" t="str">
        <f>keysT2!C5</f>
        <v>RM</v>
      </c>
      <c r="D23" t="b">
        <f>keysT2!D5</f>
        <v>1</v>
      </c>
      <c r="E23" t="b">
        <f>keysT2!E5</f>
        <v>1</v>
      </c>
      <c r="F23">
        <f>keysT2!F5</f>
        <v>0</v>
      </c>
      <c r="G23">
        <f>keysT2!G5</f>
        <v>0.8</v>
      </c>
      <c r="H23">
        <f>keysT2!H5</f>
        <v>60</v>
      </c>
      <c r="I23" t="b">
        <f>keysT2!I5</f>
        <v>0</v>
      </c>
    </row>
    <row r="24" spans="1:9" x14ac:dyDescent="0.3">
      <c r="A24">
        <f>keysT2!A6</f>
        <v>25</v>
      </c>
      <c r="B24">
        <f>keysT2!B6</f>
        <v>12</v>
      </c>
      <c r="C24" t="str">
        <f>keysT2!C6</f>
        <v>RM</v>
      </c>
      <c r="D24" t="b">
        <f>keysT2!D6</f>
        <v>1</v>
      </c>
      <c r="E24" t="b">
        <f>keysT2!E6</f>
        <v>1</v>
      </c>
      <c r="F24">
        <f>keysT2!F6</f>
        <v>0</v>
      </c>
      <c r="G24">
        <f>keysT2!G6</f>
        <v>0.8</v>
      </c>
      <c r="H24">
        <f>keysT2!H6</f>
        <v>60</v>
      </c>
      <c r="I24" t="b">
        <f>keysT2!I6</f>
        <v>0</v>
      </c>
    </row>
    <row r="25" spans="1:9" x14ac:dyDescent="0.3">
      <c r="A25">
        <f>keysT2!A7</f>
        <v>100</v>
      </c>
      <c r="B25">
        <f>keysT2!B7</f>
        <v>12</v>
      </c>
      <c r="C25" t="str">
        <f>keysT2!C7</f>
        <v>RM</v>
      </c>
      <c r="D25" t="b">
        <f>keysT2!D7</f>
        <v>1</v>
      </c>
      <c r="E25" t="b">
        <f>keysT2!E7</f>
        <v>1</v>
      </c>
      <c r="F25">
        <f>keysT2!F7</f>
        <v>0</v>
      </c>
      <c r="G25">
        <f>keysT2!G7</f>
        <v>0.8</v>
      </c>
      <c r="H25">
        <f>keysT2!H7</f>
        <v>60</v>
      </c>
      <c r="I25" t="b">
        <f>keysT2!I7</f>
        <v>0</v>
      </c>
    </row>
    <row r="26" spans="1:9" x14ac:dyDescent="0.3">
      <c r="A26">
        <f>keysT2!A8</f>
        <v>6</v>
      </c>
      <c r="B26">
        <f>keysT2!B8</f>
        <v>12</v>
      </c>
      <c r="C26" t="str">
        <f>keysT2!C8</f>
        <v>RM</v>
      </c>
      <c r="D26" t="b">
        <f>keysT2!D8</f>
        <v>1</v>
      </c>
      <c r="E26" t="b">
        <f>keysT2!E8</f>
        <v>1</v>
      </c>
      <c r="F26">
        <f>keysT2!F8</f>
        <v>0</v>
      </c>
      <c r="G26">
        <f>keysT2!G8</f>
        <v>0.2</v>
      </c>
      <c r="H26">
        <f>keysT2!H8</f>
        <v>60</v>
      </c>
      <c r="I26" t="b">
        <f>keysT2!I8</f>
        <v>0</v>
      </c>
    </row>
    <row r="27" spans="1:9" x14ac:dyDescent="0.3">
      <c r="A27">
        <f>keysT2!A9</f>
        <v>25</v>
      </c>
      <c r="B27">
        <f>keysT2!B9</f>
        <v>12</v>
      </c>
      <c r="C27" t="str">
        <f>keysT2!C9</f>
        <v>RM</v>
      </c>
      <c r="D27" t="b">
        <f>keysT2!D9</f>
        <v>1</v>
      </c>
      <c r="E27" t="b">
        <f>keysT2!E9</f>
        <v>1</v>
      </c>
      <c r="F27">
        <f>keysT2!F9</f>
        <v>0</v>
      </c>
      <c r="G27">
        <f>keysT2!G9</f>
        <v>0.2</v>
      </c>
      <c r="H27">
        <f>keysT2!H9</f>
        <v>60</v>
      </c>
      <c r="I27" t="b">
        <f>keysT2!I9</f>
        <v>0</v>
      </c>
    </row>
    <row r="28" spans="1:9" x14ac:dyDescent="0.3">
      <c r="A28">
        <f>keysT2!A10</f>
        <v>100</v>
      </c>
      <c r="B28">
        <f>keysT2!B10</f>
        <v>12</v>
      </c>
      <c r="C28" t="str">
        <f>keysT2!C10</f>
        <v>RM</v>
      </c>
      <c r="D28" t="b">
        <f>keysT2!D10</f>
        <v>1</v>
      </c>
      <c r="E28" t="b">
        <f>keysT2!E10</f>
        <v>1</v>
      </c>
      <c r="F28">
        <f>keysT2!F10</f>
        <v>0</v>
      </c>
      <c r="G28">
        <f>keysT2!G10</f>
        <v>0.2</v>
      </c>
      <c r="H28">
        <f>keysT2!H10</f>
        <v>60</v>
      </c>
      <c r="I28" t="b">
        <f>keysT2!I10</f>
        <v>0</v>
      </c>
    </row>
    <row r="29" spans="1:9" x14ac:dyDescent="0.3">
      <c r="A29">
        <f>keysT2!A11</f>
        <v>6</v>
      </c>
      <c r="B29">
        <f>keysT2!B11</f>
        <v>12</v>
      </c>
      <c r="C29" t="str">
        <f>keysT2!C11</f>
        <v>MP</v>
      </c>
      <c r="D29" t="b">
        <f>keysT2!D11</f>
        <v>1</v>
      </c>
      <c r="E29" t="b">
        <f>keysT2!E11</f>
        <v>1</v>
      </c>
      <c r="F29">
        <f>keysT2!F11</f>
        <v>1</v>
      </c>
      <c r="G29">
        <f>keysT2!G11</f>
        <v>0.8</v>
      </c>
      <c r="H29">
        <f>keysT2!H11</f>
        <v>60</v>
      </c>
      <c r="I29" t="b">
        <f>keysT2!I11</f>
        <v>0</v>
      </c>
    </row>
    <row r="30" spans="1:9" x14ac:dyDescent="0.3">
      <c r="A30">
        <f>keysT2!A12</f>
        <v>25</v>
      </c>
      <c r="B30">
        <f>keysT2!B12</f>
        <v>12</v>
      </c>
      <c r="C30" t="str">
        <f>keysT2!C12</f>
        <v>MP</v>
      </c>
      <c r="D30" t="b">
        <f>keysT2!D12</f>
        <v>1</v>
      </c>
      <c r="E30" t="b">
        <f>keysT2!E12</f>
        <v>1</v>
      </c>
      <c r="F30">
        <f>keysT2!F12</f>
        <v>1</v>
      </c>
      <c r="G30">
        <f>keysT2!G12</f>
        <v>0.8</v>
      </c>
      <c r="H30">
        <f>keysT2!H12</f>
        <v>60</v>
      </c>
      <c r="I30" t="b">
        <f>keysT2!I12</f>
        <v>0</v>
      </c>
    </row>
    <row r="31" spans="1:9" x14ac:dyDescent="0.3">
      <c r="A31">
        <f>keysT2!A13</f>
        <v>100</v>
      </c>
      <c r="B31">
        <f>keysT2!B13</f>
        <v>12</v>
      </c>
      <c r="C31" t="str">
        <f>keysT2!C13</f>
        <v>MP</v>
      </c>
      <c r="D31" t="b">
        <f>keysT2!D13</f>
        <v>1</v>
      </c>
      <c r="E31" t="b">
        <f>keysT2!E13</f>
        <v>1</v>
      </c>
      <c r="F31">
        <f>keysT2!F13</f>
        <v>1</v>
      </c>
      <c r="G31">
        <f>keysT2!G13</f>
        <v>0.8</v>
      </c>
      <c r="H31">
        <f>keysT2!H13</f>
        <v>60</v>
      </c>
      <c r="I31" t="b">
        <f>keysT2!I13</f>
        <v>0</v>
      </c>
    </row>
    <row r="32" spans="1:9" x14ac:dyDescent="0.3">
      <c r="A32">
        <f>keysT2!A14</f>
        <v>6</v>
      </c>
      <c r="B32">
        <f>keysT2!B14</f>
        <v>12</v>
      </c>
      <c r="C32" t="str">
        <f>keysT2!C14</f>
        <v>MP</v>
      </c>
      <c r="D32" t="b">
        <f>keysT2!D14</f>
        <v>1</v>
      </c>
      <c r="E32" t="b">
        <f>keysT2!E14</f>
        <v>1</v>
      </c>
      <c r="F32">
        <f>keysT2!F14</f>
        <v>0</v>
      </c>
      <c r="G32">
        <f>keysT2!G14</f>
        <v>0.8</v>
      </c>
      <c r="H32">
        <f>keysT2!H14</f>
        <v>60</v>
      </c>
      <c r="I32" t="b">
        <f>keysT2!I14</f>
        <v>0</v>
      </c>
    </row>
    <row r="33" spans="1:9" x14ac:dyDescent="0.3">
      <c r="A33">
        <f>keysT2!A15</f>
        <v>25</v>
      </c>
      <c r="B33">
        <f>keysT2!B15</f>
        <v>12</v>
      </c>
      <c r="C33" t="str">
        <f>keysT2!C15</f>
        <v>MP</v>
      </c>
      <c r="D33" t="b">
        <f>keysT2!D15</f>
        <v>1</v>
      </c>
      <c r="E33" t="b">
        <f>keysT2!E15</f>
        <v>1</v>
      </c>
      <c r="F33">
        <f>keysT2!F15</f>
        <v>0</v>
      </c>
      <c r="G33">
        <f>keysT2!G15</f>
        <v>0.8</v>
      </c>
      <c r="H33">
        <f>keysT2!H15</f>
        <v>60</v>
      </c>
      <c r="I33" t="b">
        <f>keysT2!I15</f>
        <v>0</v>
      </c>
    </row>
    <row r="34" spans="1:9" x14ac:dyDescent="0.3">
      <c r="A34">
        <f>keysT2!A16</f>
        <v>100</v>
      </c>
      <c r="B34">
        <f>keysT2!B16</f>
        <v>12</v>
      </c>
      <c r="C34" t="str">
        <f>keysT2!C16</f>
        <v>MP</v>
      </c>
      <c r="D34" t="b">
        <f>keysT2!D16</f>
        <v>1</v>
      </c>
      <c r="E34" t="b">
        <f>keysT2!E16</f>
        <v>1</v>
      </c>
      <c r="F34">
        <f>keysT2!F16</f>
        <v>0</v>
      </c>
      <c r="G34">
        <f>keysT2!G16</f>
        <v>0.8</v>
      </c>
      <c r="H34">
        <f>keysT2!H16</f>
        <v>60</v>
      </c>
      <c r="I34" t="b">
        <f>keysT2!I16</f>
        <v>0</v>
      </c>
    </row>
    <row r="35" spans="1:9" x14ac:dyDescent="0.3">
      <c r="A35">
        <f>keysT2!A17</f>
        <v>6</v>
      </c>
      <c r="B35">
        <f>keysT2!B17</f>
        <v>12</v>
      </c>
      <c r="C35" t="str">
        <f>keysT2!C17</f>
        <v>MP</v>
      </c>
      <c r="D35" t="b">
        <f>keysT2!D17</f>
        <v>1</v>
      </c>
      <c r="E35" t="b">
        <f>keysT2!E17</f>
        <v>1</v>
      </c>
      <c r="F35">
        <f>keysT2!F17</f>
        <v>0</v>
      </c>
      <c r="G35">
        <f>keysT2!G17</f>
        <v>0.2</v>
      </c>
      <c r="H35">
        <f>keysT2!H17</f>
        <v>60</v>
      </c>
      <c r="I35" t="b">
        <f>keysT2!I17</f>
        <v>0</v>
      </c>
    </row>
    <row r="36" spans="1:9" x14ac:dyDescent="0.3">
      <c r="A36">
        <f>keysT2!A18</f>
        <v>25</v>
      </c>
      <c r="B36">
        <f>keysT2!B18</f>
        <v>12</v>
      </c>
      <c r="C36" t="str">
        <f>keysT2!C18</f>
        <v>MP</v>
      </c>
      <c r="D36" t="b">
        <f>keysT2!D18</f>
        <v>1</v>
      </c>
      <c r="E36" t="b">
        <f>keysT2!E18</f>
        <v>1</v>
      </c>
      <c r="F36">
        <f>keysT2!F18</f>
        <v>0</v>
      </c>
      <c r="G36">
        <f>keysT2!G18</f>
        <v>0.2</v>
      </c>
      <c r="H36">
        <f>keysT2!H18</f>
        <v>60</v>
      </c>
      <c r="I36" t="b">
        <f>keysT2!I18</f>
        <v>0</v>
      </c>
    </row>
    <row r="37" spans="1:9" x14ac:dyDescent="0.3">
      <c r="A37">
        <f>keysT2!A19</f>
        <v>100</v>
      </c>
      <c r="B37">
        <f>keysT2!B19</f>
        <v>12</v>
      </c>
      <c r="C37" t="str">
        <f>keysT2!C19</f>
        <v>MP</v>
      </c>
      <c r="D37" t="b">
        <f>keysT2!D19</f>
        <v>1</v>
      </c>
      <c r="E37" t="b">
        <f>keysT2!E19</f>
        <v>1</v>
      </c>
      <c r="F37">
        <f>keysT2!F19</f>
        <v>0</v>
      </c>
      <c r="G37">
        <f>keysT2!G19</f>
        <v>0.2</v>
      </c>
      <c r="H37">
        <f>keysT2!H19</f>
        <v>60</v>
      </c>
      <c r="I37" t="b">
        <f>keysT2!I19</f>
        <v>0</v>
      </c>
    </row>
    <row r="38" spans="1:9" x14ac:dyDescent="0.3">
      <c r="A38">
        <f>A2</f>
        <v>6</v>
      </c>
      <c r="B38" s="22">
        <v>1</v>
      </c>
      <c r="C38" t="str">
        <f>C2</f>
        <v>RM</v>
      </c>
      <c r="D38" t="b">
        <f>D2</f>
        <v>1</v>
      </c>
      <c r="E38" t="b">
        <f>E2</f>
        <v>1</v>
      </c>
      <c r="F38">
        <f>F2</f>
        <v>1</v>
      </c>
      <c r="G38">
        <f>G2</f>
        <v>0.8</v>
      </c>
      <c r="H38">
        <f>H2</f>
        <v>60</v>
      </c>
      <c r="I38" t="b">
        <f>I2</f>
        <v>1</v>
      </c>
    </row>
    <row r="39" spans="1:9" x14ac:dyDescent="0.3">
      <c r="A39">
        <f>A3</f>
        <v>25</v>
      </c>
      <c r="B39" s="22">
        <v>1</v>
      </c>
      <c r="C39" t="str">
        <f>C3</f>
        <v>RM</v>
      </c>
      <c r="D39" t="b">
        <f>D3</f>
        <v>1</v>
      </c>
      <c r="E39" t="b">
        <f>E3</f>
        <v>1</v>
      </c>
      <c r="F39">
        <f>F3</f>
        <v>1</v>
      </c>
      <c r="G39">
        <f>G3</f>
        <v>0.8</v>
      </c>
      <c r="H39">
        <f>H3</f>
        <v>60</v>
      </c>
      <c r="I39" t="b">
        <f>I3</f>
        <v>1</v>
      </c>
    </row>
    <row r="40" spans="1:9" x14ac:dyDescent="0.3">
      <c r="A40">
        <f>A4</f>
        <v>100</v>
      </c>
      <c r="B40" s="22">
        <v>1</v>
      </c>
      <c r="C40" t="str">
        <f>C4</f>
        <v>RM</v>
      </c>
      <c r="D40" t="b">
        <f>D4</f>
        <v>1</v>
      </c>
      <c r="E40" t="b">
        <f>E4</f>
        <v>1</v>
      </c>
      <c r="F40">
        <f>F4</f>
        <v>1</v>
      </c>
      <c r="G40">
        <f>G4</f>
        <v>0.8</v>
      </c>
      <c r="H40">
        <f>H4</f>
        <v>60</v>
      </c>
      <c r="I40" t="b">
        <f>I4</f>
        <v>1</v>
      </c>
    </row>
    <row r="41" spans="1:9" x14ac:dyDescent="0.3">
      <c r="A41">
        <f>A5</f>
        <v>6</v>
      </c>
      <c r="B41" s="22">
        <v>1</v>
      </c>
      <c r="C41" t="str">
        <f>C5</f>
        <v>RM</v>
      </c>
      <c r="D41" t="b">
        <f>D5</f>
        <v>0</v>
      </c>
      <c r="E41" t="b">
        <f>E5</f>
        <v>1</v>
      </c>
      <c r="F41">
        <f>F5</f>
        <v>1</v>
      </c>
      <c r="G41">
        <f>G5</f>
        <v>0.8</v>
      </c>
      <c r="H41">
        <f>H5</f>
        <v>60</v>
      </c>
      <c r="I41" t="b">
        <f>I5</f>
        <v>1</v>
      </c>
    </row>
    <row r="42" spans="1:9" x14ac:dyDescent="0.3">
      <c r="A42">
        <f>A6</f>
        <v>25</v>
      </c>
      <c r="B42" s="22">
        <v>1</v>
      </c>
      <c r="C42" t="str">
        <f>C6</f>
        <v>RM</v>
      </c>
      <c r="D42" t="b">
        <f>D6</f>
        <v>0</v>
      </c>
      <c r="E42" t="b">
        <f>E6</f>
        <v>1</v>
      </c>
      <c r="F42">
        <f>F6</f>
        <v>1</v>
      </c>
      <c r="G42">
        <f>G6</f>
        <v>0.8</v>
      </c>
      <c r="H42">
        <f>H6</f>
        <v>60</v>
      </c>
      <c r="I42" t="b">
        <f>I6</f>
        <v>1</v>
      </c>
    </row>
    <row r="43" spans="1:9" x14ac:dyDescent="0.3">
      <c r="A43">
        <f>A7</f>
        <v>100</v>
      </c>
      <c r="B43" s="22">
        <v>1</v>
      </c>
      <c r="C43" t="str">
        <f>C7</f>
        <v>RM</v>
      </c>
      <c r="D43" t="b">
        <f>D7</f>
        <v>0</v>
      </c>
      <c r="E43" t="b">
        <f>E7</f>
        <v>1</v>
      </c>
      <c r="F43">
        <f>F7</f>
        <v>1</v>
      </c>
      <c r="G43">
        <f>G7</f>
        <v>0.8</v>
      </c>
      <c r="H43">
        <f>H7</f>
        <v>60</v>
      </c>
      <c r="I43" t="b">
        <f>I7</f>
        <v>1</v>
      </c>
    </row>
    <row r="44" spans="1:9" x14ac:dyDescent="0.3">
      <c r="A44">
        <f>A8</f>
        <v>6</v>
      </c>
      <c r="B44" s="22">
        <v>1</v>
      </c>
      <c r="C44" t="str">
        <f>C8</f>
        <v>RM</v>
      </c>
      <c r="D44" t="b">
        <f>D8</f>
        <v>1</v>
      </c>
      <c r="E44" t="b">
        <f>E8</f>
        <v>0</v>
      </c>
      <c r="F44">
        <f>F8</f>
        <v>1</v>
      </c>
      <c r="G44">
        <f>G8</f>
        <v>0.8</v>
      </c>
      <c r="H44">
        <f>H8</f>
        <v>60</v>
      </c>
      <c r="I44" t="b">
        <f>I8</f>
        <v>1</v>
      </c>
    </row>
    <row r="45" spans="1:9" x14ac:dyDescent="0.3">
      <c r="A45">
        <f>A9</f>
        <v>25</v>
      </c>
      <c r="B45" s="22">
        <v>1</v>
      </c>
      <c r="C45" t="str">
        <f>C9</f>
        <v>RM</v>
      </c>
      <c r="D45" t="b">
        <f>D9</f>
        <v>1</v>
      </c>
      <c r="E45" t="b">
        <f>E9</f>
        <v>0</v>
      </c>
      <c r="F45">
        <f>F9</f>
        <v>1</v>
      </c>
      <c r="G45">
        <f>G9</f>
        <v>0.8</v>
      </c>
      <c r="H45">
        <f>H9</f>
        <v>60</v>
      </c>
      <c r="I45" t="b">
        <f>I9</f>
        <v>1</v>
      </c>
    </row>
    <row r="46" spans="1:9" x14ac:dyDescent="0.3">
      <c r="A46">
        <f>A10</f>
        <v>100</v>
      </c>
      <c r="B46" s="22">
        <v>1</v>
      </c>
      <c r="C46" t="str">
        <f>C10</f>
        <v>RM</v>
      </c>
      <c r="D46" t="b">
        <f>D10</f>
        <v>1</v>
      </c>
      <c r="E46" t="b">
        <f>E10</f>
        <v>0</v>
      </c>
      <c r="F46">
        <f>F10</f>
        <v>1</v>
      </c>
      <c r="G46">
        <f>G10</f>
        <v>0.8</v>
      </c>
      <c r="H46">
        <f>H10</f>
        <v>60</v>
      </c>
      <c r="I46" t="b">
        <f>I10</f>
        <v>1</v>
      </c>
    </row>
    <row r="47" spans="1:9" x14ac:dyDescent="0.3">
      <c r="A47">
        <f>A11</f>
        <v>6</v>
      </c>
      <c r="B47" s="22">
        <v>1</v>
      </c>
      <c r="C47" t="str">
        <f>C11</f>
        <v>MP</v>
      </c>
      <c r="D47" t="b">
        <f>D11</f>
        <v>1</v>
      </c>
      <c r="E47" t="b">
        <f>E11</f>
        <v>1</v>
      </c>
      <c r="F47">
        <f>F11</f>
        <v>1</v>
      </c>
      <c r="G47">
        <f>G11</f>
        <v>0.8</v>
      </c>
      <c r="H47">
        <f>H11</f>
        <v>60</v>
      </c>
      <c r="I47" t="b">
        <f>I11</f>
        <v>1</v>
      </c>
    </row>
    <row r="48" spans="1:9" x14ac:dyDescent="0.3">
      <c r="A48">
        <f>A12</f>
        <v>25</v>
      </c>
      <c r="B48" s="22">
        <v>1</v>
      </c>
      <c r="C48" t="str">
        <f>C12</f>
        <v>MP</v>
      </c>
      <c r="D48" t="b">
        <f>D12</f>
        <v>1</v>
      </c>
      <c r="E48" t="b">
        <f>E12</f>
        <v>1</v>
      </c>
      <c r="F48">
        <f>F12</f>
        <v>1</v>
      </c>
      <c r="G48">
        <f>G12</f>
        <v>0.8</v>
      </c>
      <c r="H48">
        <f>H12</f>
        <v>60</v>
      </c>
      <c r="I48" t="b">
        <f>I12</f>
        <v>1</v>
      </c>
    </row>
    <row r="49" spans="1:9" x14ac:dyDescent="0.3">
      <c r="A49">
        <f>A13</f>
        <v>100</v>
      </c>
      <c r="B49" s="22">
        <v>1</v>
      </c>
      <c r="C49" t="str">
        <f>C13</f>
        <v>MP</v>
      </c>
      <c r="D49" t="b">
        <f>D13</f>
        <v>1</v>
      </c>
      <c r="E49" t="b">
        <f>E13</f>
        <v>1</v>
      </c>
      <c r="F49">
        <f>F13</f>
        <v>1</v>
      </c>
      <c r="G49">
        <f>G13</f>
        <v>0.8</v>
      </c>
      <c r="H49">
        <f>H13</f>
        <v>60</v>
      </c>
      <c r="I49" t="b">
        <f>I13</f>
        <v>1</v>
      </c>
    </row>
    <row r="50" spans="1:9" x14ac:dyDescent="0.3">
      <c r="A50">
        <f>A14</f>
        <v>6</v>
      </c>
      <c r="B50" s="22">
        <v>1</v>
      </c>
      <c r="C50" t="str">
        <f>C14</f>
        <v>MP</v>
      </c>
      <c r="D50" t="b">
        <f>D14</f>
        <v>0</v>
      </c>
      <c r="E50" t="b">
        <f>E14</f>
        <v>1</v>
      </c>
      <c r="F50">
        <f>F14</f>
        <v>1</v>
      </c>
      <c r="G50">
        <f>G14</f>
        <v>0.8</v>
      </c>
      <c r="H50">
        <f>H14</f>
        <v>60</v>
      </c>
      <c r="I50" t="b">
        <f>I14</f>
        <v>1</v>
      </c>
    </row>
    <row r="51" spans="1:9" x14ac:dyDescent="0.3">
      <c r="A51">
        <f>A15</f>
        <v>25</v>
      </c>
      <c r="B51" s="22">
        <v>1</v>
      </c>
      <c r="C51" t="str">
        <f>C15</f>
        <v>MP</v>
      </c>
      <c r="D51" t="b">
        <f>D15</f>
        <v>0</v>
      </c>
      <c r="E51" t="b">
        <f>E15</f>
        <v>1</v>
      </c>
      <c r="F51">
        <f>F15</f>
        <v>1</v>
      </c>
      <c r="G51">
        <f>G15</f>
        <v>0.8</v>
      </c>
      <c r="H51">
        <f>H15</f>
        <v>60</v>
      </c>
      <c r="I51" t="b">
        <f>I15</f>
        <v>1</v>
      </c>
    </row>
    <row r="52" spans="1:9" x14ac:dyDescent="0.3">
      <c r="A52">
        <f>A16</f>
        <v>100</v>
      </c>
      <c r="B52" s="22">
        <v>1</v>
      </c>
      <c r="C52" t="str">
        <f>C16</f>
        <v>MP</v>
      </c>
      <c r="D52" t="b">
        <f>D16</f>
        <v>0</v>
      </c>
      <c r="E52" t="b">
        <f>E16</f>
        <v>1</v>
      </c>
      <c r="F52">
        <f>F16</f>
        <v>1</v>
      </c>
      <c r="G52">
        <f>G16</f>
        <v>0.8</v>
      </c>
      <c r="H52">
        <f>H16</f>
        <v>60</v>
      </c>
      <c r="I52" t="b">
        <f>I16</f>
        <v>1</v>
      </c>
    </row>
    <row r="53" spans="1:9" x14ac:dyDescent="0.3">
      <c r="A53">
        <f>A17</f>
        <v>6</v>
      </c>
      <c r="B53" s="22">
        <v>1</v>
      </c>
      <c r="C53" t="str">
        <f>C17</f>
        <v>MP</v>
      </c>
      <c r="D53" t="b">
        <f>D17</f>
        <v>1</v>
      </c>
      <c r="E53" t="b">
        <f>E17</f>
        <v>0</v>
      </c>
      <c r="F53">
        <f>F17</f>
        <v>1</v>
      </c>
      <c r="G53">
        <f>G17</f>
        <v>0.8</v>
      </c>
      <c r="H53">
        <f>H17</f>
        <v>60</v>
      </c>
      <c r="I53" t="b">
        <f>I17</f>
        <v>1</v>
      </c>
    </row>
    <row r="54" spans="1:9" x14ac:dyDescent="0.3">
      <c r="A54">
        <f>A18</f>
        <v>25</v>
      </c>
      <c r="B54" s="22">
        <v>1</v>
      </c>
      <c r="C54" t="str">
        <f>C18</f>
        <v>MP</v>
      </c>
      <c r="D54" t="b">
        <f>D18</f>
        <v>1</v>
      </c>
      <c r="E54" t="b">
        <f>E18</f>
        <v>0</v>
      </c>
      <c r="F54">
        <f>F18</f>
        <v>1</v>
      </c>
      <c r="G54">
        <f>G18</f>
        <v>0.8</v>
      </c>
      <c r="H54">
        <f>H18</f>
        <v>60</v>
      </c>
      <c r="I54" t="b">
        <f>I18</f>
        <v>1</v>
      </c>
    </row>
    <row r="55" spans="1:9" x14ac:dyDescent="0.3">
      <c r="A55">
        <f>A19</f>
        <v>100</v>
      </c>
      <c r="B55" s="22">
        <v>1</v>
      </c>
      <c r="C55" t="str">
        <f>C19</f>
        <v>MP</v>
      </c>
      <c r="D55" t="b">
        <f>D19</f>
        <v>1</v>
      </c>
      <c r="E55" t="b">
        <f>E19</f>
        <v>0</v>
      </c>
      <c r="F55">
        <f>F19</f>
        <v>1</v>
      </c>
      <c r="G55">
        <f>G19</f>
        <v>0.8</v>
      </c>
      <c r="H55">
        <f>H19</f>
        <v>60</v>
      </c>
      <c r="I55" t="b">
        <f>I19</f>
        <v>1</v>
      </c>
    </row>
    <row r="56" spans="1:9" x14ac:dyDescent="0.3">
      <c r="A56">
        <f>A20</f>
        <v>6</v>
      </c>
      <c r="B56" s="22">
        <v>1</v>
      </c>
      <c r="C56" t="str">
        <f>C20</f>
        <v>RM</v>
      </c>
      <c r="D56" t="b">
        <f>D20</f>
        <v>1</v>
      </c>
      <c r="E56" t="b">
        <f>E20</f>
        <v>1</v>
      </c>
      <c r="F56">
        <f>F20</f>
        <v>1</v>
      </c>
      <c r="G56">
        <f>G20</f>
        <v>0.8</v>
      </c>
      <c r="H56">
        <f>H20</f>
        <v>60</v>
      </c>
      <c r="I56" t="b">
        <f>I20</f>
        <v>0</v>
      </c>
    </row>
    <row r="57" spans="1:9" x14ac:dyDescent="0.3">
      <c r="A57">
        <f>A21</f>
        <v>25</v>
      </c>
      <c r="B57" s="22">
        <v>1</v>
      </c>
      <c r="C57" t="str">
        <f>C21</f>
        <v>RM</v>
      </c>
      <c r="D57" t="b">
        <f>D21</f>
        <v>1</v>
      </c>
      <c r="E57" t="b">
        <f>E21</f>
        <v>1</v>
      </c>
      <c r="F57">
        <f>F21</f>
        <v>1</v>
      </c>
      <c r="G57">
        <f>G21</f>
        <v>0.8</v>
      </c>
      <c r="H57">
        <f>H21</f>
        <v>60</v>
      </c>
      <c r="I57" t="b">
        <f>I21</f>
        <v>0</v>
      </c>
    </row>
    <row r="58" spans="1:9" x14ac:dyDescent="0.3">
      <c r="A58">
        <f>A22</f>
        <v>100</v>
      </c>
      <c r="B58" s="22">
        <v>1</v>
      </c>
      <c r="C58" t="str">
        <f>C22</f>
        <v>RM</v>
      </c>
      <c r="D58" t="b">
        <f>D22</f>
        <v>1</v>
      </c>
      <c r="E58" t="b">
        <f>E22</f>
        <v>1</v>
      </c>
      <c r="F58">
        <f>F22</f>
        <v>1</v>
      </c>
      <c r="G58">
        <f>G22</f>
        <v>0.8</v>
      </c>
      <c r="H58">
        <f>H22</f>
        <v>60</v>
      </c>
      <c r="I58" t="b">
        <f>I22</f>
        <v>0</v>
      </c>
    </row>
    <row r="59" spans="1:9" x14ac:dyDescent="0.3">
      <c r="A59">
        <f>A23</f>
        <v>6</v>
      </c>
      <c r="B59" s="22">
        <v>1</v>
      </c>
      <c r="C59" t="str">
        <f>C23</f>
        <v>RM</v>
      </c>
      <c r="D59" t="b">
        <f>D23</f>
        <v>1</v>
      </c>
      <c r="E59" t="b">
        <f>E23</f>
        <v>1</v>
      </c>
      <c r="F59">
        <f>F23</f>
        <v>0</v>
      </c>
      <c r="G59">
        <f>G23</f>
        <v>0.8</v>
      </c>
      <c r="H59">
        <f>H23</f>
        <v>60</v>
      </c>
      <c r="I59" t="b">
        <f>I23</f>
        <v>0</v>
      </c>
    </row>
    <row r="60" spans="1:9" x14ac:dyDescent="0.3">
      <c r="A60">
        <f>A24</f>
        <v>25</v>
      </c>
      <c r="B60" s="22">
        <v>1</v>
      </c>
      <c r="C60" t="str">
        <f>C24</f>
        <v>RM</v>
      </c>
      <c r="D60" t="b">
        <f>D24</f>
        <v>1</v>
      </c>
      <c r="E60" t="b">
        <f>E24</f>
        <v>1</v>
      </c>
      <c r="F60">
        <f>F24</f>
        <v>0</v>
      </c>
      <c r="G60">
        <f>G24</f>
        <v>0.8</v>
      </c>
      <c r="H60">
        <f>H24</f>
        <v>60</v>
      </c>
      <c r="I60" t="b">
        <f>I24</f>
        <v>0</v>
      </c>
    </row>
    <row r="61" spans="1:9" x14ac:dyDescent="0.3">
      <c r="A61">
        <f>A25</f>
        <v>100</v>
      </c>
      <c r="B61" s="22">
        <v>1</v>
      </c>
      <c r="C61" t="str">
        <f>C25</f>
        <v>RM</v>
      </c>
      <c r="D61" t="b">
        <f>D25</f>
        <v>1</v>
      </c>
      <c r="E61" t="b">
        <f>E25</f>
        <v>1</v>
      </c>
      <c r="F61">
        <f>F25</f>
        <v>0</v>
      </c>
      <c r="G61">
        <f>G25</f>
        <v>0.8</v>
      </c>
      <c r="H61">
        <f>H25</f>
        <v>60</v>
      </c>
      <c r="I61" t="b">
        <f>I25</f>
        <v>0</v>
      </c>
    </row>
    <row r="62" spans="1:9" x14ac:dyDescent="0.3">
      <c r="A62">
        <f>A26</f>
        <v>6</v>
      </c>
      <c r="B62" s="22">
        <v>1</v>
      </c>
      <c r="C62" t="str">
        <f>C26</f>
        <v>RM</v>
      </c>
      <c r="D62" t="b">
        <f>D26</f>
        <v>1</v>
      </c>
      <c r="E62" t="b">
        <f>E26</f>
        <v>1</v>
      </c>
      <c r="F62">
        <f>F26</f>
        <v>0</v>
      </c>
      <c r="G62">
        <f>G26</f>
        <v>0.2</v>
      </c>
      <c r="H62">
        <f>H26</f>
        <v>60</v>
      </c>
      <c r="I62" t="b">
        <f>I26</f>
        <v>0</v>
      </c>
    </row>
    <row r="63" spans="1:9" x14ac:dyDescent="0.3">
      <c r="A63">
        <f>A27</f>
        <v>25</v>
      </c>
      <c r="B63" s="22">
        <v>1</v>
      </c>
      <c r="C63" t="str">
        <f>C27</f>
        <v>RM</v>
      </c>
      <c r="D63" t="b">
        <f>D27</f>
        <v>1</v>
      </c>
      <c r="E63" t="b">
        <f>E27</f>
        <v>1</v>
      </c>
      <c r="F63">
        <f>F27</f>
        <v>0</v>
      </c>
      <c r="G63">
        <f>G27</f>
        <v>0.2</v>
      </c>
      <c r="H63">
        <f>H27</f>
        <v>60</v>
      </c>
      <c r="I63" t="b">
        <f>I27</f>
        <v>0</v>
      </c>
    </row>
    <row r="64" spans="1:9" x14ac:dyDescent="0.3">
      <c r="A64">
        <f>A28</f>
        <v>100</v>
      </c>
      <c r="B64" s="22">
        <v>1</v>
      </c>
      <c r="C64" t="str">
        <f>C28</f>
        <v>RM</v>
      </c>
      <c r="D64" t="b">
        <f>D28</f>
        <v>1</v>
      </c>
      <c r="E64" t="b">
        <f>E28</f>
        <v>1</v>
      </c>
      <c r="F64">
        <f>F28</f>
        <v>0</v>
      </c>
      <c r="G64">
        <f>G28</f>
        <v>0.2</v>
      </c>
      <c r="H64">
        <f>H28</f>
        <v>60</v>
      </c>
      <c r="I64" t="b">
        <f>I28</f>
        <v>0</v>
      </c>
    </row>
    <row r="65" spans="1:9" x14ac:dyDescent="0.3">
      <c r="A65">
        <f>A29</f>
        <v>6</v>
      </c>
      <c r="B65" s="22">
        <v>1</v>
      </c>
      <c r="C65" t="str">
        <f>C29</f>
        <v>MP</v>
      </c>
      <c r="D65" t="b">
        <f>D29</f>
        <v>1</v>
      </c>
      <c r="E65" t="b">
        <f>E29</f>
        <v>1</v>
      </c>
      <c r="F65">
        <f>F29</f>
        <v>1</v>
      </c>
      <c r="G65">
        <f>G29</f>
        <v>0.8</v>
      </c>
      <c r="H65">
        <f>H29</f>
        <v>60</v>
      </c>
      <c r="I65" t="b">
        <f>I29</f>
        <v>0</v>
      </c>
    </row>
    <row r="66" spans="1:9" x14ac:dyDescent="0.3">
      <c r="A66">
        <f>A30</f>
        <v>25</v>
      </c>
      <c r="B66" s="22">
        <v>1</v>
      </c>
      <c r="C66" t="str">
        <f>C30</f>
        <v>MP</v>
      </c>
      <c r="D66" t="b">
        <f>D30</f>
        <v>1</v>
      </c>
      <c r="E66" t="b">
        <f>E30</f>
        <v>1</v>
      </c>
      <c r="F66">
        <f>F30</f>
        <v>1</v>
      </c>
      <c r="G66">
        <f>G30</f>
        <v>0.8</v>
      </c>
      <c r="H66">
        <f>H30</f>
        <v>60</v>
      </c>
      <c r="I66" t="b">
        <f>I30</f>
        <v>0</v>
      </c>
    </row>
    <row r="67" spans="1:9" x14ac:dyDescent="0.3">
      <c r="A67">
        <f>A31</f>
        <v>100</v>
      </c>
      <c r="B67" s="22">
        <v>1</v>
      </c>
      <c r="C67" t="str">
        <f>C31</f>
        <v>MP</v>
      </c>
      <c r="D67" t="b">
        <f>D31</f>
        <v>1</v>
      </c>
      <c r="E67" t="b">
        <f>E31</f>
        <v>1</v>
      </c>
      <c r="F67">
        <f>F31</f>
        <v>1</v>
      </c>
      <c r="G67">
        <f>G31</f>
        <v>0.8</v>
      </c>
      <c r="H67">
        <f>H31</f>
        <v>60</v>
      </c>
      <c r="I67" t="b">
        <f>I31</f>
        <v>0</v>
      </c>
    </row>
    <row r="68" spans="1:9" x14ac:dyDescent="0.3">
      <c r="A68">
        <f>A32</f>
        <v>6</v>
      </c>
      <c r="B68" s="22">
        <v>1</v>
      </c>
      <c r="C68" t="str">
        <f>C32</f>
        <v>MP</v>
      </c>
      <c r="D68" t="b">
        <f>D32</f>
        <v>1</v>
      </c>
      <c r="E68" t="b">
        <f>E32</f>
        <v>1</v>
      </c>
      <c r="F68">
        <f>F32</f>
        <v>0</v>
      </c>
      <c r="G68">
        <f>G32</f>
        <v>0.8</v>
      </c>
      <c r="H68">
        <f>H32</f>
        <v>60</v>
      </c>
      <c r="I68" t="b">
        <f>I32</f>
        <v>0</v>
      </c>
    </row>
    <row r="69" spans="1:9" x14ac:dyDescent="0.3">
      <c r="A69">
        <f>A33</f>
        <v>25</v>
      </c>
      <c r="B69" s="22">
        <v>1</v>
      </c>
      <c r="C69" t="str">
        <f>C33</f>
        <v>MP</v>
      </c>
      <c r="D69" t="b">
        <f>D33</f>
        <v>1</v>
      </c>
      <c r="E69" t="b">
        <f>E33</f>
        <v>1</v>
      </c>
      <c r="F69">
        <f>F33</f>
        <v>0</v>
      </c>
      <c r="G69">
        <f>G33</f>
        <v>0.8</v>
      </c>
      <c r="H69">
        <f>H33</f>
        <v>60</v>
      </c>
      <c r="I69" t="b">
        <f>I33</f>
        <v>0</v>
      </c>
    </row>
    <row r="70" spans="1:9" x14ac:dyDescent="0.3">
      <c r="A70">
        <f>A34</f>
        <v>100</v>
      </c>
      <c r="B70" s="22">
        <v>1</v>
      </c>
      <c r="C70" t="str">
        <f>C34</f>
        <v>MP</v>
      </c>
      <c r="D70" t="b">
        <f>D34</f>
        <v>1</v>
      </c>
      <c r="E70" t="b">
        <f>E34</f>
        <v>1</v>
      </c>
      <c r="F70">
        <f>F34</f>
        <v>0</v>
      </c>
      <c r="G70">
        <f>G34</f>
        <v>0.8</v>
      </c>
      <c r="H70">
        <f>H34</f>
        <v>60</v>
      </c>
      <c r="I70" t="b">
        <f>I34</f>
        <v>0</v>
      </c>
    </row>
    <row r="71" spans="1:9" x14ac:dyDescent="0.3">
      <c r="A71">
        <f>A35</f>
        <v>6</v>
      </c>
      <c r="B71" s="22">
        <v>1</v>
      </c>
      <c r="C71" t="str">
        <f>C35</f>
        <v>MP</v>
      </c>
      <c r="D71" t="b">
        <f>D35</f>
        <v>1</v>
      </c>
      <c r="E71" t="b">
        <f>E35</f>
        <v>1</v>
      </c>
      <c r="F71">
        <f>F35</f>
        <v>0</v>
      </c>
      <c r="G71">
        <f>G35</f>
        <v>0.2</v>
      </c>
      <c r="H71">
        <f>H35</f>
        <v>60</v>
      </c>
      <c r="I71" t="b">
        <f>I35</f>
        <v>0</v>
      </c>
    </row>
    <row r="72" spans="1:9" x14ac:dyDescent="0.3">
      <c r="A72">
        <f>A36</f>
        <v>25</v>
      </c>
      <c r="B72" s="22">
        <v>1</v>
      </c>
      <c r="C72" t="str">
        <f>C36</f>
        <v>MP</v>
      </c>
      <c r="D72" t="b">
        <f>D36</f>
        <v>1</v>
      </c>
      <c r="E72" t="b">
        <f>E36</f>
        <v>1</v>
      </c>
      <c r="F72">
        <f>F36</f>
        <v>0</v>
      </c>
      <c r="G72">
        <f>G36</f>
        <v>0.2</v>
      </c>
      <c r="H72">
        <f>H36</f>
        <v>60</v>
      </c>
      <c r="I72" t="b">
        <f>I36</f>
        <v>0</v>
      </c>
    </row>
    <row r="73" spans="1:9" x14ac:dyDescent="0.3">
      <c r="A73">
        <f>A37</f>
        <v>100</v>
      </c>
      <c r="B73" s="22">
        <v>1</v>
      </c>
      <c r="C73" t="str">
        <f>C37</f>
        <v>MP</v>
      </c>
      <c r="D73" t="b">
        <f>D37</f>
        <v>1</v>
      </c>
      <c r="E73" t="b">
        <f>E37</f>
        <v>1</v>
      </c>
      <c r="F73">
        <f>F37</f>
        <v>0</v>
      </c>
      <c r="G73">
        <f>G37</f>
        <v>0.2</v>
      </c>
      <c r="H73">
        <f>H37</f>
        <v>60</v>
      </c>
      <c r="I73" t="b">
        <f>I37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97BB-A54E-43DA-B1CD-06F347548896}">
  <dimension ref="B2:Y22"/>
  <sheetViews>
    <sheetView showGridLines="0" zoomScaleNormal="100" workbookViewId="0">
      <selection activeCell="G27" sqref="G27"/>
    </sheetView>
  </sheetViews>
  <sheetFormatPr defaultRowHeight="14.4" x14ac:dyDescent="0.3"/>
  <cols>
    <col min="1" max="1" width="5.44140625" customWidth="1"/>
    <col min="2" max="2" width="6.33203125" bestFit="1" customWidth="1"/>
    <col min="3" max="3" width="10.5546875" bestFit="1" customWidth="1"/>
    <col min="4" max="4" width="7.5546875" bestFit="1" customWidth="1"/>
    <col min="5" max="5" width="10.33203125" bestFit="1" customWidth="1"/>
    <col min="6" max="6" width="8.44140625" bestFit="1" customWidth="1"/>
    <col min="7" max="7" width="5.109375" customWidth="1"/>
    <col min="8" max="8" width="10.33203125" bestFit="1" customWidth="1"/>
    <col min="9" max="9" width="8.21875" bestFit="1" customWidth="1"/>
    <col min="10" max="10" width="4.21875" customWidth="1"/>
    <col min="11" max="11" width="10.33203125" bestFit="1" customWidth="1"/>
    <col min="12" max="12" width="7.44140625" bestFit="1" customWidth="1"/>
    <col min="13" max="13" width="3.88671875" customWidth="1"/>
    <col min="14" max="14" width="10.33203125" bestFit="1" customWidth="1"/>
    <col min="15" max="15" width="8.21875" bestFit="1" customWidth="1"/>
  </cols>
  <sheetData>
    <row r="2" spans="2:25" x14ac:dyDescent="0.3">
      <c r="E2" s="17" t="s">
        <v>10</v>
      </c>
      <c r="F2" s="17"/>
      <c r="G2" s="17"/>
      <c r="H2" s="17"/>
      <c r="I2" s="17"/>
      <c r="K2" s="17" t="s">
        <v>11</v>
      </c>
      <c r="L2" s="17"/>
      <c r="M2" s="17"/>
      <c r="N2" s="17"/>
      <c r="O2" s="17"/>
    </row>
    <row r="3" spans="2:25" x14ac:dyDescent="0.3">
      <c r="E3" s="17" t="s">
        <v>0</v>
      </c>
      <c r="F3" s="17"/>
      <c r="G3" s="1"/>
      <c r="H3" s="17" t="s">
        <v>16</v>
      </c>
      <c r="I3" s="17"/>
      <c r="K3" s="17" t="s">
        <v>0</v>
      </c>
      <c r="L3" s="17"/>
      <c r="M3" s="1"/>
      <c r="N3" s="17" t="s">
        <v>16</v>
      </c>
      <c r="O3" s="17"/>
      <c r="Q3" s="20" t="s">
        <v>35</v>
      </c>
      <c r="R3" s="20"/>
      <c r="S3" s="20"/>
      <c r="T3" s="20"/>
      <c r="U3" s="20"/>
      <c r="V3" s="20"/>
      <c r="W3" s="20"/>
      <c r="X3" s="20"/>
      <c r="Y3" s="20"/>
    </row>
    <row r="4" spans="2:25" x14ac:dyDescent="0.3">
      <c r="B4" t="s">
        <v>5</v>
      </c>
      <c r="C4" s="10" t="s">
        <v>4</v>
      </c>
      <c r="D4" s="14" t="s">
        <v>12</v>
      </c>
      <c r="E4" s="10" t="s">
        <v>9</v>
      </c>
      <c r="F4" s="10" t="s">
        <v>13</v>
      </c>
      <c r="G4" s="10"/>
      <c r="H4" s="10" t="s">
        <v>9</v>
      </c>
      <c r="I4" s="10" t="s">
        <v>13</v>
      </c>
      <c r="J4" s="10"/>
      <c r="K4" s="10" t="s">
        <v>9</v>
      </c>
      <c r="L4" s="10" t="s">
        <v>13</v>
      </c>
      <c r="M4" s="10"/>
      <c r="N4" s="10" t="s">
        <v>9</v>
      </c>
      <c r="O4" s="10" t="s">
        <v>13</v>
      </c>
      <c r="Q4" t="s">
        <v>18</v>
      </c>
      <c r="R4" s="18" t="s">
        <v>27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  <c r="X4" t="s">
        <v>33</v>
      </c>
      <c r="Y4" t="s">
        <v>34</v>
      </c>
    </row>
    <row r="5" spans="2:25" x14ac:dyDescent="0.3">
      <c r="B5" s="3" t="s">
        <v>1</v>
      </c>
      <c r="C5" s="3" t="s">
        <v>15</v>
      </c>
      <c r="D5" s="3">
        <v>6</v>
      </c>
      <c r="E5" s="4">
        <v>18.053925703413721</v>
      </c>
      <c r="F5" s="5">
        <v>6.1368352118037551E-4</v>
      </c>
      <c r="G5" s="5"/>
      <c r="H5" s="4">
        <v>13.067978898637234</v>
      </c>
      <c r="I5" s="6">
        <v>0.01</v>
      </c>
      <c r="J5" s="3"/>
      <c r="K5" s="4">
        <v>2.3801672070882129</v>
      </c>
      <c r="L5" s="5">
        <v>4.6438637414679407E-3</v>
      </c>
      <c r="M5" s="5"/>
      <c r="N5" s="4">
        <v>0.92524620852797446</v>
      </c>
      <c r="O5" s="6">
        <v>0.05</v>
      </c>
      <c r="Q5">
        <f>+D5</f>
        <v>6</v>
      </c>
      <c r="R5" s="18">
        <v>12</v>
      </c>
      <c r="S5" t="str">
        <f>+$B$5</f>
        <v>RM</v>
      </c>
      <c r="T5" t="b">
        <v>1</v>
      </c>
      <c r="U5" t="b">
        <v>1</v>
      </c>
      <c r="V5" s="19">
        <v>1</v>
      </c>
      <c r="W5" s="19">
        <v>0.8</v>
      </c>
      <c r="X5" s="19">
        <v>60</v>
      </c>
      <c r="Y5" s="19" t="b">
        <v>1</v>
      </c>
    </row>
    <row r="6" spans="2:25" x14ac:dyDescent="0.3">
      <c r="B6" s="10"/>
      <c r="C6" s="10"/>
      <c r="D6" s="10">
        <v>25</v>
      </c>
      <c r="E6" s="11">
        <v>18.053925703413721</v>
      </c>
      <c r="F6" s="12">
        <v>6.1368352118037551E-4</v>
      </c>
      <c r="G6" s="12"/>
      <c r="H6" s="11">
        <v>13.067978898637234</v>
      </c>
      <c r="I6" s="13">
        <v>0.01</v>
      </c>
      <c r="J6" s="10"/>
      <c r="K6" s="11">
        <v>2.3801672070882129</v>
      </c>
      <c r="L6" s="12">
        <v>4.6438637414679407E-3</v>
      </c>
      <c r="M6" s="12"/>
      <c r="N6" s="11">
        <v>0.92524620852797446</v>
      </c>
      <c r="O6" s="13">
        <v>0.05</v>
      </c>
      <c r="Q6">
        <f t="shared" ref="Q6:Q22" si="0">+D6</f>
        <v>25</v>
      </c>
      <c r="R6" s="18">
        <v>12</v>
      </c>
      <c r="S6" t="str">
        <f t="shared" ref="S6:S13" si="1">+$B$5</f>
        <v>RM</v>
      </c>
      <c r="T6" t="b">
        <v>1</v>
      </c>
      <c r="U6" t="b">
        <v>1</v>
      </c>
      <c r="V6" s="19">
        <v>1</v>
      </c>
      <c r="W6" s="19">
        <v>0.8</v>
      </c>
      <c r="X6" s="19">
        <v>60</v>
      </c>
      <c r="Y6" s="19" t="b">
        <v>1</v>
      </c>
    </row>
    <row r="7" spans="2:25" x14ac:dyDescent="0.3">
      <c r="B7" s="10"/>
      <c r="D7" s="10">
        <v>100</v>
      </c>
      <c r="E7" s="11">
        <v>18.053925703413721</v>
      </c>
      <c r="F7" s="12">
        <v>6.1368352118037551E-4</v>
      </c>
      <c r="G7" s="12"/>
      <c r="H7" s="11">
        <v>13.067978898637234</v>
      </c>
      <c r="I7" s="13">
        <v>0.01</v>
      </c>
      <c r="J7" s="10"/>
      <c r="K7" s="11">
        <v>2.3801672070882129</v>
      </c>
      <c r="L7" s="12">
        <v>4.6438637414679407E-3</v>
      </c>
      <c r="M7" s="12"/>
      <c r="N7" s="11">
        <v>0.92524620852797446</v>
      </c>
      <c r="O7" s="13">
        <v>0.05</v>
      </c>
      <c r="Q7">
        <f t="shared" si="0"/>
        <v>100</v>
      </c>
      <c r="R7" s="18">
        <v>12</v>
      </c>
      <c r="S7" t="str">
        <f t="shared" si="1"/>
        <v>RM</v>
      </c>
      <c r="T7" t="b">
        <v>1</v>
      </c>
      <c r="U7" t="b">
        <v>1</v>
      </c>
      <c r="V7" s="19">
        <v>1</v>
      </c>
      <c r="W7" s="19">
        <v>0.8</v>
      </c>
      <c r="X7" s="19">
        <v>60</v>
      </c>
      <c r="Y7" s="19" t="b">
        <v>1</v>
      </c>
    </row>
    <row r="8" spans="2:25" x14ac:dyDescent="0.3">
      <c r="B8" s="10"/>
      <c r="C8" s="10" t="s">
        <v>17</v>
      </c>
      <c r="D8" s="10">
        <v>6</v>
      </c>
      <c r="E8" s="11">
        <v>14.816395727656884</v>
      </c>
      <c r="F8" s="12">
        <v>6.9561305282340906E-3</v>
      </c>
      <c r="G8" s="12"/>
      <c r="H8" s="11">
        <v>5.8476043274318545</v>
      </c>
      <c r="I8" s="13">
        <v>0.05</v>
      </c>
      <c r="J8" s="10"/>
      <c r="K8" s="11">
        <v>1.9232522524492257</v>
      </c>
      <c r="L8" s="12">
        <v>2.6363955352637615E-2</v>
      </c>
      <c r="M8" s="12"/>
      <c r="N8" s="11">
        <v>0.23559649623219325</v>
      </c>
      <c r="O8" s="13">
        <v>0.1</v>
      </c>
      <c r="Q8">
        <f t="shared" si="0"/>
        <v>6</v>
      </c>
      <c r="R8" s="18">
        <v>12</v>
      </c>
      <c r="S8" t="str">
        <f t="shared" si="1"/>
        <v>RM</v>
      </c>
      <c r="T8" t="b">
        <v>0</v>
      </c>
      <c r="U8" t="b">
        <v>1</v>
      </c>
      <c r="V8" s="19">
        <v>1</v>
      </c>
      <c r="W8" s="19">
        <v>0.8</v>
      </c>
      <c r="X8" s="19">
        <v>60</v>
      </c>
      <c r="Y8" s="19" t="b">
        <v>1</v>
      </c>
    </row>
    <row r="9" spans="2:25" x14ac:dyDescent="0.3">
      <c r="B9" s="10"/>
      <c r="D9" s="10">
        <v>25</v>
      </c>
      <c r="E9" s="11">
        <v>14.816395727656884</v>
      </c>
      <c r="F9" s="12">
        <v>6.9561305282340906E-3</v>
      </c>
      <c r="G9" s="12"/>
      <c r="H9" s="11">
        <v>5.8476043274318545</v>
      </c>
      <c r="I9" s="13">
        <v>0.05</v>
      </c>
      <c r="J9" s="10"/>
      <c r="K9" s="11">
        <v>1.9232522524492257</v>
      </c>
      <c r="L9" s="12">
        <v>2.6363955352637615E-2</v>
      </c>
      <c r="M9" s="12"/>
      <c r="N9" s="11">
        <v>0.23559649623219325</v>
      </c>
      <c r="O9" s="13">
        <v>0.1</v>
      </c>
      <c r="Q9">
        <f t="shared" si="0"/>
        <v>25</v>
      </c>
      <c r="R9" s="18">
        <v>12</v>
      </c>
      <c r="S9" t="str">
        <f t="shared" si="1"/>
        <v>RM</v>
      </c>
      <c r="T9" t="b">
        <v>0</v>
      </c>
      <c r="U9" t="b">
        <v>1</v>
      </c>
      <c r="V9" s="19">
        <v>1</v>
      </c>
      <c r="W9" s="19">
        <v>0.8</v>
      </c>
      <c r="X9" s="19">
        <v>60</v>
      </c>
      <c r="Y9" s="19" t="b">
        <v>1</v>
      </c>
    </row>
    <row r="10" spans="2:25" x14ac:dyDescent="0.3">
      <c r="B10" s="10"/>
      <c r="C10" s="10"/>
      <c r="D10" s="10">
        <v>100</v>
      </c>
      <c r="E10" s="11">
        <v>14.816395727656884</v>
      </c>
      <c r="F10" s="12">
        <v>6.9561305282340906E-3</v>
      </c>
      <c r="G10" s="12"/>
      <c r="H10" s="11">
        <v>5.8476043274318545</v>
      </c>
      <c r="I10" s="13">
        <v>0.05</v>
      </c>
      <c r="J10" s="10"/>
      <c r="K10" s="11">
        <v>1.9232522524492257</v>
      </c>
      <c r="L10" s="12">
        <v>2.6363955352637615E-2</v>
      </c>
      <c r="M10" s="12"/>
      <c r="N10" s="11">
        <v>0.23559649623219325</v>
      </c>
      <c r="O10" s="13">
        <v>0.1</v>
      </c>
      <c r="Q10">
        <f t="shared" si="0"/>
        <v>100</v>
      </c>
      <c r="R10" s="18">
        <v>12</v>
      </c>
      <c r="S10" t="str">
        <f t="shared" si="1"/>
        <v>RM</v>
      </c>
      <c r="T10" t="b">
        <v>0</v>
      </c>
      <c r="U10" t="b">
        <v>1</v>
      </c>
      <c r="V10" s="19">
        <v>1</v>
      </c>
      <c r="W10" s="19">
        <v>0.8</v>
      </c>
      <c r="X10" s="19">
        <v>60</v>
      </c>
      <c r="Y10" s="19" t="b">
        <v>1</v>
      </c>
    </row>
    <row r="11" spans="2:25" x14ac:dyDescent="0.3">
      <c r="B11" s="10"/>
      <c r="C11" s="10" t="s">
        <v>14</v>
      </c>
      <c r="D11" s="10">
        <v>6</v>
      </c>
      <c r="E11" s="11">
        <v>14.816395727656884</v>
      </c>
      <c r="F11" s="12">
        <v>6.9561305282340906E-3</v>
      </c>
      <c r="G11" s="12"/>
      <c r="H11" s="11">
        <v>5.8476043274318545</v>
      </c>
      <c r="I11" s="13">
        <v>0.05</v>
      </c>
      <c r="J11" s="10"/>
      <c r="K11" s="11">
        <v>1.9232522524492257</v>
      </c>
      <c r="L11" s="12">
        <v>2.6363955352637615E-2</v>
      </c>
      <c r="M11" s="12"/>
      <c r="N11" s="11">
        <v>0.23559649623219325</v>
      </c>
      <c r="O11" s="13">
        <v>0.1</v>
      </c>
      <c r="Q11">
        <f t="shared" si="0"/>
        <v>6</v>
      </c>
      <c r="R11" s="18">
        <v>12</v>
      </c>
      <c r="S11" t="str">
        <f t="shared" si="1"/>
        <v>RM</v>
      </c>
      <c r="T11" t="b">
        <v>1</v>
      </c>
      <c r="U11" t="b">
        <v>0</v>
      </c>
      <c r="V11" s="19">
        <v>1</v>
      </c>
      <c r="W11" s="19">
        <v>0.8</v>
      </c>
      <c r="X11" s="19">
        <v>60</v>
      </c>
      <c r="Y11" s="19" t="b">
        <v>1</v>
      </c>
    </row>
    <row r="12" spans="2:25" x14ac:dyDescent="0.3">
      <c r="B12" s="10"/>
      <c r="C12" s="10"/>
      <c r="D12" s="10">
        <v>25</v>
      </c>
      <c r="E12" s="11">
        <v>14.816395727656884</v>
      </c>
      <c r="F12" s="12">
        <v>6.9561305282340906E-3</v>
      </c>
      <c r="G12" s="12"/>
      <c r="H12" s="11">
        <v>5.8476043274318545</v>
      </c>
      <c r="I12" s="13">
        <v>0.05</v>
      </c>
      <c r="J12" s="10"/>
      <c r="K12" s="11">
        <v>1.9232522524492257</v>
      </c>
      <c r="L12" s="12">
        <v>2.6363955352637615E-2</v>
      </c>
      <c r="M12" s="12"/>
      <c r="N12" s="11">
        <v>0.23559649623219325</v>
      </c>
      <c r="O12" s="13">
        <v>0.1</v>
      </c>
      <c r="Q12">
        <f t="shared" si="0"/>
        <v>25</v>
      </c>
      <c r="R12" s="18">
        <v>12</v>
      </c>
      <c r="S12" t="str">
        <f t="shared" si="1"/>
        <v>RM</v>
      </c>
      <c r="T12" t="b">
        <v>1</v>
      </c>
      <c r="U12" t="b">
        <v>0</v>
      </c>
      <c r="V12" s="19">
        <v>1</v>
      </c>
      <c r="W12" s="19">
        <v>0.8</v>
      </c>
      <c r="X12" s="19">
        <v>60</v>
      </c>
      <c r="Y12" s="19" t="b">
        <v>1</v>
      </c>
    </row>
    <row r="13" spans="2:25" x14ac:dyDescent="0.3">
      <c r="B13" s="2"/>
      <c r="C13" s="2"/>
      <c r="D13" s="2">
        <v>100</v>
      </c>
      <c r="E13" s="7">
        <v>14.816395727656884</v>
      </c>
      <c r="F13" s="8">
        <v>6.9561305282340906E-3</v>
      </c>
      <c r="G13" s="8"/>
      <c r="H13" s="7">
        <v>5.8476043274318545</v>
      </c>
      <c r="I13" s="9">
        <v>0.05</v>
      </c>
      <c r="J13" s="2"/>
      <c r="K13" s="7">
        <v>1.9232522524492257</v>
      </c>
      <c r="L13" s="8">
        <v>2.6363955352637615E-2</v>
      </c>
      <c r="M13" s="8"/>
      <c r="N13" s="7">
        <v>0.23559649623219325</v>
      </c>
      <c r="O13" s="9">
        <v>0.1</v>
      </c>
      <c r="Q13">
        <f t="shared" si="0"/>
        <v>100</v>
      </c>
      <c r="R13" s="18">
        <v>12</v>
      </c>
      <c r="S13" t="str">
        <f t="shared" si="1"/>
        <v>RM</v>
      </c>
      <c r="T13" t="b">
        <v>1</v>
      </c>
      <c r="U13" t="b">
        <v>0</v>
      </c>
      <c r="V13" s="19">
        <v>1</v>
      </c>
      <c r="W13" s="19">
        <v>0.8</v>
      </c>
      <c r="X13" s="19">
        <v>60</v>
      </c>
      <c r="Y13" s="19" t="b">
        <v>1</v>
      </c>
    </row>
    <row r="14" spans="2:25" x14ac:dyDescent="0.3">
      <c r="B14" s="10" t="s">
        <v>2</v>
      </c>
      <c r="C14" s="10" t="s">
        <v>15</v>
      </c>
      <c r="D14" s="10">
        <v>6</v>
      </c>
      <c r="E14" s="11">
        <v>15.305055429144943</v>
      </c>
      <c r="F14" s="12">
        <v>1.8361517602564961E-3</v>
      </c>
      <c r="G14" s="12"/>
      <c r="H14" s="11">
        <v>7.7588587463750969</v>
      </c>
      <c r="I14" s="13">
        <v>0.01</v>
      </c>
      <c r="J14" s="10"/>
      <c r="K14" s="11">
        <v>2.2840780695649765</v>
      </c>
      <c r="L14" s="12">
        <v>1.2575775683978621E-2</v>
      </c>
      <c r="M14" s="12"/>
      <c r="N14" s="11">
        <v>0.28760276153351194</v>
      </c>
      <c r="O14" s="13">
        <v>0.1</v>
      </c>
      <c r="Q14">
        <f t="shared" si="0"/>
        <v>6</v>
      </c>
      <c r="R14" s="18">
        <v>12</v>
      </c>
      <c r="S14" t="str">
        <f>+$B$14</f>
        <v>MP</v>
      </c>
      <c r="T14" t="b">
        <v>1</v>
      </c>
      <c r="U14" t="b">
        <v>1</v>
      </c>
      <c r="V14" s="19">
        <v>1</v>
      </c>
      <c r="W14" s="19">
        <v>0.8</v>
      </c>
      <c r="X14" s="19">
        <v>60</v>
      </c>
      <c r="Y14" s="19" t="b">
        <v>1</v>
      </c>
    </row>
    <row r="15" spans="2:25" x14ac:dyDescent="0.3">
      <c r="B15" s="10"/>
      <c r="C15" s="10"/>
      <c r="D15" s="10">
        <v>25</v>
      </c>
      <c r="E15" s="11">
        <v>15.305055429144943</v>
      </c>
      <c r="F15" s="12">
        <v>1.8361517602564961E-3</v>
      </c>
      <c r="G15" s="12"/>
      <c r="H15" s="11">
        <v>7.7588587463750969</v>
      </c>
      <c r="I15" s="13">
        <v>0.01</v>
      </c>
      <c r="J15" s="10"/>
      <c r="K15" s="11">
        <v>2.2840780695649765</v>
      </c>
      <c r="L15" s="12">
        <v>1.2575775683978621E-2</v>
      </c>
      <c r="M15" s="12"/>
      <c r="N15" s="11">
        <v>0.28760276153351194</v>
      </c>
      <c r="O15" s="13">
        <v>0.1</v>
      </c>
      <c r="Q15">
        <f t="shared" si="0"/>
        <v>25</v>
      </c>
      <c r="R15" s="18">
        <v>12</v>
      </c>
      <c r="S15" t="str">
        <f t="shared" ref="S15:S22" si="2">+$B$14</f>
        <v>MP</v>
      </c>
      <c r="T15" t="b">
        <v>1</v>
      </c>
      <c r="U15" t="b">
        <v>1</v>
      </c>
      <c r="V15" s="19">
        <v>1</v>
      </c>
      <c r="W15" s="19">
        <v>0.8</v>
      </c>
      <c r="X15" s="19">
        <v>60</v>
      </c>
      <c r="Y15" s="19" t="b">
        <v>1</v>
      </c>
    </row>
    <row r="16" spans="2:25" x14ac:dyDescent="0.3">
      <c r="B16" s="10"/>
      <c r="C16" s="10"/>
      <c r="D16" s="10">
        <v>100</v>
      </c>
      <c r="E16" s="11">
        <v>15.305055429144943</v>
      </c>
      <c r="F16" s="12">
        <v>1.8361517602564961E-3</v>
      </c>
      <c r="G16" s="12"/>
      <c r="H16" s="11">
        <v>7.7588587463750969</v>
      </c>
      <c r="I16" s="13">
        <v>0.01</v>
      </c>
      <c r="J16" s="10"/>
      <c r="K16" s="11">
        <v>2.2840780695649765</v>
      </c>
      <c r="L16" s="12">
        <v>1.2575775683978621E-2</v>
      </c>
      <c r="M16" s="12"/>
      <c r="N16" s="11">
        <v>0.28760276153351194</v>
      </c>
      <c r="O16" s="13">
        <v>0.1</v>
      </c>
      <c r="Q16">
        <f t="shared" si="0"/>
        <v>100</v>
      </c>
      <c r="R16" s="18">
        <v>12</v>
      </c>
      <c r="S16" t="str">
        <f t="shared" si="2"/>
        <v>MP</v>
      </c>
      <c r="T16" t="b">
        <v>1</v>
      </c>
      <c r="U16" t="b">
        <v>1</v>
      </c>
      <c r="V16" s="19">
        <v>1</v>
      </c>
      <c r="W16" s="19">
        <v>0.8</v>
      </c>
      <c r="X16" s="19">
        <v>60</v>
      </c>
      <c r="Y16" s="19" t="b">
        <v>1</v>
      </c>
    </row>
    <row r="17" spans="2:25" x14ac:dyDescent="0.3">
      <c r="B17" s="10"/>
      <c r="C17" s="10" t="s">
        <v>17</v>
      </c>
      <c r="D17" s="10">
        <v>6</v>
      </c>
      <c r="E17" s="11">
        <v>20.84575587937686</v>
      </c>
      <c r="F17" s="12">
        <v>2.7967093504312456E-5</v>
      </c>
      <c r="G17" s="12"/>
      <c r="H17" s="11">
        <v>-3.1589065831733931</v>
      </c>
      <c r="I17" s="13" t="s">
        <v>3</v>
      </c>
      <c r="J17" s="10"/>
      <c r="K17" s="11">
        <v>2.8828415300696353</v>
      </c>
      <c r="L17" s="12">
        <v>8.6080939280350523E-3</v>
      </c>
      <c r="M17" s="12"/>
      <c r="N17" s="11">
        <v>-1.6345255901090372</v>
      </c>
      <c r="O17" s="13" t="s">
        <v>3</v>
      </c>
      <c r="Q17">
        <f t="shared" si="0"/>
        <v>6</v>
      </c>
      <c r="R17" s="18">
        <v>12</v>
      </c>
      <c r="S17" t="str">
        <f t="shared" si="2"/>
        <v>MP</v>
      </c>
      <c r="T17" t="b">
        <v>0</v>
      </c>
      <c r="U17" t="b">
        <v>1</v>
      </c>
      <c r="V17" s="19">
        <v>1</v>
      </c>
      <c r="W17" s="19">
        <v>0.8</v>
      </c>
      <c r="X17" s="19">
        <v>60</v>
      </c>
      <c r="Y17" s="19" t="b">
        <v>1</v>
      </c>
    </row>
    <row r="18" spans="2:25" x14ac:dyDescent="0.3">
      <c r="B18" s="10"/>
      <c r="D18" s="10">
        <v>25</v>
      </c>
      <c r="E18" s="11">
        <v>20.84575587937686</v>
      </c>
      <c r="F18" s="12">
        <v>2.7967093504312456E-5</v>
      </c>
      <c r="G18" s="12"/>
      <c r="H18" s="11">
        <v>-3.1589065831733931</v>
      </c>
      <c r="I18" s="13" t="s">
        <v>3</v>
      </c>
      <c r="J18" s="10"/>
      <c r="K18" s="11">
        <v>2.8828415300696353</v>
      </c>
      <c r="L18" s="12">
        <v>8.6080939280350523E-3</v>
      </c>
      <c r="M18" s="12"/>
      <c r="N18" s="11">
        <v>-1.6345255901090372</v>
      </c>
      <c r="O18" s="13" t="s">
        <v>3</v>
      </c>
      <c r="Q18">
        <f t="shared" si="0"/>
        <v>25</v>
      </c>
      <c r="R18" s="18">
        <v>12</v>
      </c>
      <c r="S18" t="str">
        <f t="shared" si="2"/>
        <v>MP</v>
      </c>
      <c r="T18" t="b">
        <v>0</v>
      </c>
      <c r="U18" t="b">
        <v>1</v>
      </c>
      <c r="V18" s="19">
        <v>1</v>
      </c>
      <c r="W18" s="19">
        <v>0.8</v>
      </c>
      <c r="X18" s="19">
        <v>60</v>
      </c>
      <c r="Y18" s="19" t="b">
        <v>1</v>
      </c>
    </row>
    <row r="19" spans="2:25" x14ac:dyDescent="0.3">
      <c r="B19" s="10"/>
      <c r="D19" s="10">
        <v>100</v>
      </c>
      <c r="E19" s="11">
        <v>20.84575587937686</v>
      </c>
      <c r="F19" s="12">
        <v>2.7967093504312456E-5</v>
      </c>
      <c r="G19" s="12"/>
      <c r="H19" s="11">
        <v>-3.1589065831733931</v>
      </c>
      <c r="I19" s="13" t="s">
        <v>3</v>
      </c>
      <c r="J19" s="10"/>
      <c r="K19" s="11">
        <v>2.8828415300696353</v>
      </c>
      <c r="L19" s="12">
        <v>8.6080939280350523E-3</v>
      </c>
      <c r="M19" s="12"/>
      <c r="N19" s="11">
        <v>-1.6345255901090372</v>
      </c>
      <c r="O19" s="13" t="s">
        <v>3</v>
      </c>
      <c r="Q19">
        <f t="shared" si="0"/>
        <v>100</v>
      </c>
      <c r="R19" s="18">
        <v>12</v>
      </c>
      <c r="S19" t="str">
        <f t="shared" si="2"/>
        <v>MP</v>
      </c>
      <c r="T19" t="b">
        <v>0</v>
      </c>
      <c r="U19" t="b">
        <v>1</v>
      </c>
      <c r="V19" s="19">
        <v>1</v>
      </c>
      <c r="W19" s="19">
        <v>0.8</v>
      </c>
      <c r="X19" s="19">
        <v>60</v>
      </c>
      <c r="Y19" s="19" t="b">
        <v>1</v>
      </c>
    </row>
    <row r="20" spans="2:25" x14ac:dyDescent="0.3">
      <c r="B20" s="10"/>
      <c r="C20" s="10" t="s">
        <v>14</v>
      </c>
      <c r="D20" s="10">
        <v>6</v>
      </c>
      <c r="E20" s="11">
        <v>14.816395727656884</v>
      </c>
      <c r="F20" s="12">
        <v>6.9561305282340906E-3</v>
      </c>
      <c r="G20" s="12"/>
      <c r="H20" s="11">
        <v>5.8476043274318545</v>
      </c>
      <c r="I20" s="13">
        <v>0.05</v>
      </c>
      <c r="J20" s="10"/>
      <c r="K20" s="11">
        <v>1.9232522524492257</v>
      </c>
      <c r="L20" s="12">
        <v>2.6363955352637615E-2</v>
      </c>
      <c r="M20" s="12"/>
      <c r="N20" s="11">
        <v>0.23559649623219325</v>
      </c>
      <c r="O20" s="13">
        <v>0.1</v>
      </c>
      <c r="Q20">
        <f t="shared" si="0"/>
        <v>6</v>
      </c>
      <c r="R20" s="18">
        <v>12</v>
      </c>
      <c r="S20" t="str">
        <f t="shared" si="2"/>
        <v>MP</v>
      </c>
      <c r="T20" t="b">
        <v>1</v>
      </c>
      <c r="U20" t="b">
        <v>0</v>
      </c>
      <c r="V20" s="19">
        <v>1</v>
      </c>
      <c r="W20" s="19">
        <v>0.8</v>
      </c>
      <c r="X20" s="19">
        <v>60</v>
      </c>
      <c r="Y20" s="19" t="b">
        <v>1</v>
      </c>
    </row>
    <row r="21" spans="2:25" x14ac:dyDescent="0.3">
      <c r="B21" s="10"/>
      <c r="D21" s="10">
        <v>25</v>
      </c>
      <c r="E21" s="11">
        <v>14.816395727656884</v>
      </c>
      <c r="F21" s="12">
        <v>6.9561305282340906E-3</v>
      </c>
      <c r="G21" s="12"/>
      <c r="H21" s="11">
        <v>5.8476043274318545</v>
      </c>
      <c r="I21" s="13">
        <v>0.05</v>
      </c>
      <c r="J21" s="10"/>
      <c r="K21" s="11">
        <v>1.9232522524492257</v>
      </c>
      <c r="L21" s="12">
        <v>2.6363955352637615E-2</v>
      </c>
      <c r="M21" s="12"/>
      <c r="N21" s="11">
        <v>0.23559649623219325</v>
      </c>
      <c r="O21" s="13">
        <v>0.1</v>
      </c>
      <c r="Q21">
        <f t="shared" si="0"/>
        <v>25</v>
      </c>
      <c r="R21" s="18">
        <v>12</v>
      </c>
      <c r="S21" t="str">
        <f t="shared" si="2"/>
        <v>MP</v>
      </c>
      <c r="T21" t="b">
        <v>1</v>
      </c>
      <c r="U21" t="b">
        <v>0</v>
      </c>
      <c r="V21" s="19">
        <v>1</v>
      </c>
      <c r="W21" s="19">
        <v>0.8</v>
      </c>
      <c r="X21" s="19">
        <v>60</v>
      </c>
      <c r="Y21" s="19" t="b">
        <v>1</v>
      </c>
    </row>
    <row r="22" spans="2:25" x14ac:dyDescent="0.3">
      <c r="B22" s="2"/>
      <c r="C22" s="2"/>
      <c r="D22" s="2">
        <v>100</v>
      </c>
      <c r="E22" s="7">
        <v>14.816395727656884</v>
      </c>
      <c r="F22" s="8">
        <v>6.9561305282340906E-3</v>
      </c>
      <c r="G22" s="8"/>
      <c r="H22" s="7">
        <v>5.8476043274318545</v>
      </c>
      <c r="I22" s="9">
        <v>0.05</v>
      </c>
      <c r="J22" s="2"/>
      <c r="K22" s="7">
        <v>1.9232522524492257</v>
      </c>
      <c r="L22" s="8">
        <v>2.6363955352637615E-2</v>
      </c>
      <c r="M22" s="8"/>
      <c r="N22" s="7">
        <v>0.23559649623219325</v>
      </c>
      <c r="O22" s="9">
        <v>0.1</v>
      </c>
      <c r="Q22">
        <f t="shared" si="0"/>
        <v>100</v>
      </c>
      <c r="R22" s="18">
        <v>12</v>
      </c>
      <c r="S22" t="str">
        <f t="shared" si="2"/>
        <v>MP</v>
      </c>
      <c r="T22" t="b">
        <v>1</v>
      </c>
      <c r="U22" t="b">
        <v>0</v>
      </c>
      <c r="V22" s="19">
        <v>1</v>
      </c>
      <c r="W22" s="19">
        <v>0.8</v>
      </c>
      <c r="X22" s="19">
        <v>60</v>
      </c>
      <c r="Y22" s="19" t="b">
        <v>1</v>
      </c>
    </row>
  </sheetData>
  <mergeCells count="7">
    <mergeCell ref="Q3:Y3"/>
    <mergeCell ref="E2:I2"/>
    <mergeCell ref="K2:O2"/>
    <mergeCell ref="E3:F3"/>
    <mergeCell ref="H3:I3"/>
    <mergeCell ref="K3:L3"/>
    <mergeCell ref="N3:O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9157-21FB-4558-BF3C-D0A21CEC7799}">
  <dimension ref="B1:Y22"/>
  <sheetViews>
    <sheetView showGridLines="0" zoomScaleNormal="100" workbookViewId="0"/>
  </sheetViews>
  <sheetFormatPr defaultRowHeight="14.4" x14ac:dyDescent="0.3"/>
  <cols>
    <col min="1" max="1" width="5.44140625" customWidth="1"/>
    <col min="2" max="2" width="6.33203125" bestFit="1" customWidth="1"/>
    <col min="3" max="3" width="10.5546875" bestFit="1" customWidth="1"/>
    <col min="4" max="4" width="7.5546875" bestFit="1" customWidth="1"/>
    <col min="5" max="5" width="10.33203125" bestFit="1" customWidth="1"/>
    <col min="6" max="6" width="8.44140625" bestFit="1" customWidth="1"/>
    <col min="7" max="7" width="5.109375" customWidth="1"/>
    <col min="8" max="8" width="10.33203125" bestFit="1" customWidth="1"/>
    <col min="9" max="9" width="8.21875" bestFit="1" customWidth="1"/>
    <col min="10" max="10" width="4.21875" customWidth="1"/>
    <col min="11" max="11" width="10.33203125" bestFit="1" customWidth="1"/>
    <col min="12" max="12" width="7.44140625" bestFit="1" customWidth="1"/>
    <col min="13" max="13" width="3.88671875" customWidth="1"/>
    <col min="14" max="14" width="10.33203125" bestFit="1" customWidth="1"/>
    <col min="15" max="15" width="8.21875" bestFit="1" customWidth="1"/>
  </cols>
  <sheetData>
    <row r="1" spans="2:25" x14ac:dyDescent="0.3">
      <c r="B1" t="s">
        <v>36</v>
      </c>
    </row>
    <row r="2" spans="2:25" x14ac:dyDescent="0.3">
      <c r="E2" s="17" t="s">
        <v>10</v>
      </c>
      <c r="F2" s="17"/>
      <c r="G2" s="17"/>
      <c r="H2" s="17"/>
      <c r="I2" s="17"/>
      <c r="K2" s="17" t="s">
        <v>11</v>
      </c>
      <c r="L2" s="17"/>
      <c r="M2" s="17"/>
      <c r="N2" s="17"/>
      <c r="O2" s="17"/>
    </row>
    <row r="3" spans="2:25" x14ac:dyDescent="0.3">
      <c r="E3" s="17" t="s">
        <v>0</v>
      </c>
      <c r="F3" s="17"/>
      <c r="G3" s="1"/>
      <c r="H3" s="17" t="s">
        <v>16</v>
      </c>
      <c r="I3" s="17"/>
      <c r="K3" s="17" t="s">
        <v>0</v>
      </c>
      <c r="L3" s="17"/>
      <c r="M3" s="1"/>
      <c r="N3" s="17" t="s">
        <v>16</v>
      </c>
      <c r="O3" s="17"/>
      <c r="Q3" s="20" t="s">
        <v>35</v>
      </c>
      <c r="R3" s="20"/>
      <c r="S3" s="20"/>
      <c r="T3" s="20"/>
      <c r="U3" s="20"/>
      <c r="V3" s="20"/>
      <c r="W3" s="20"/>
      <c r="X3" s="20"/>
      <c r="Y3" s="20"/>
    </row>
    <row r="4" spans="2:25" x14ac:dyDescent="0.3">
      <c r="B4" t="s">
        <v>5</v>
      </c>
      <c r="C4" s="10" t="s">
        <v>4</v>
      </c>
      <c r="D4" s="14" t="s">
        <v>12</v>
      </c>
      <c r="E4" s="10" t="s">
        <v>9</v>
      </c>
      <c r="F4" s="10" t="s">
        <v>13</v>
      </c>
      <c r="G4" s="10"/>
      <c r="H4" s="10" t="s">
        <v>9</v>
      </c>
      <c r="I4" s="10" t="s">
        <v>13</v>
      </c>
      <c r="J4" s="10"/>
      <c r="K4" s="10" t="s">
        <v>9</v>
      </c>
      <c r="L4" s="10" t="s">
        <v>13</v>
      </c>
      <c r="M4" s="10"/>
      <c r="N4" s="10" t="s">
        <v>9</v>
      </c>
      <c r="O4" s="10" t="s">
        <v>13</v>
      </c>
      <c r="Q4" t="s">
        <v>18</v>
      </c>
      <c r="R4" s="18" t="s">
        <v>27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  <c r="X4" t="s">
        <v>33</v>
      </c>
      <c r="Y4" t="s">
        <v>34</v>
      </c>
    </row>
    <row r="5" spans="2:25" x14ac:dyDescent="0.3">
      <c r="B5" s="3" t="s">
        <v>1</v>
      </c>
      <c r="C5" s="3" t="s">
        <v>37</v>
      </c>
      <c r="D5" s="3">
        <v>6</v>
      </c>
      <c r="E5" s="4">
        <v>18.053925703413721</v>
      </c>
      <c r="F5" s="5">
        <v>6.1368352118037551E-4</v>
      </c>
      <c r="G5" s="5"/>
      <c r="H5" s="4">
        <v>13.067978898637234</v>
      </c>
      <c r="I5" s="6">
        <v>0.01</v>
      </c>
      <c r="J5" s="3"/>
      <c r="K5" s="4">
        <v>2.3801672070882129</v>
      </c>
      <c r="L5" s="5">
        <v>4.6438637414679407E-3</v>
      </c>
      <c r="M5" s="5"/>
      <c r="N5" s="4">
        <v>0.92524620852797446</v>
      </c>
      <c r="O5" s="6">
        <v>0.05</v>
      </c>
      <c r="Q5">
        <f>+D5</f>
        <v>6</v>
      </c>
      <c r="R5" s="18">
        <v>12</v>
      </c>
      <c r="S5" t="str">
        <f>+$B$5</f>
        <v>RM</v>
      </c>
      <c r="T5" s="19" t="b">
        <v>1</v>
      </c>
      <c r="U5" s="19" t="b">
        <v>1</v>
      </c>
      <c r="V5" s="21">
        <v>1</v>
      </c>
      <c r="W5" s="21">
        <v>0.8</v>
      </c>
      <c r="X5" s="21">
        <v>60</v>
      </c>
      <c r="Y5" s="19" t="b">
        <v>0</v>
      </c>
    </row>
    <row r="6" spans="2:25" x14ac:dyDescent="0.3">
      <c r="B6" s="10"/>
      <c r="C6" s="10"/>
      <c r="D6" s="10">
        <v>25</v>
      </c>
      <c r="E6" s="11">
        <v>18.053925703413721</v>
      </c>
      <c r="F6" s="12">
        <v>6.1368352118037551E-4</v>
      </c>
      <c r="G6" s="12"/>
      <c r="H6" s="11">
        <v>13.067978898637234</v>
      </c>
      <c r="I6" s="13">
        <v>0.01</v>
      </c>
      <c r="J6" s="10"/>
      <c r="K6" s="11">
        <v>2.3801672070882129</v>
      </c>
      <c r="L6" s="12">
        <v>4.6438637414679407E-3</v>
      </c>
      <c r="M6" s="12"/>
      <c r="N6" s="11">
        <v>0.92524620852797446</v>
      </c>
      <c r="O6" s="13">
        <v>0.05</v>
      </c>
      <c r="Q6">
        <f t="shared" ref="Q6:Q22" si="0">+D6</f>
        <v>25</v>
      </c>
      <c r="R6" s="18">
        <v>12</v>
      </c>
      <c r="S6" t="str">
        <f t="shared" ref="S6:S13" si="1">+$B$5</f>
        <v>RM</v>
      </c>
      <c r="T6" s="19" t="b">
        <v>1</v>
      </c>
      <c r="U6" s="19" t="b">
        <v>1</v>
      </c>
      <c r="V6" s="21">
        <v>1</v>
      </c>
      <c r="W6" s="21">
        <v>0.8</v>
      </c>
      <c r="X6" s="21">
        <v>60</v>
      </c>
      <c r="Y6" s="19" t="b">
        <v>0</v>
      </c>
    </row>
    <row r="7" spans="2:25" x14ac:dyDescent="0.3">
      <c r="B7" s="10"/>
      <c r="D7" s="10">
        <v>100</v>
      </c>
      <c r="E7" s="11">
        <v>18.053925703413721</v>
      </c>
      <c r="F7" s="12">
        <v>6.1368352118037551E-4</v>
      </c>
      <c r="G7" s="12"/>
      <c r="H7" s="11">
        <v>13.067978898637234</v>
      </c>
      <c r="I7" s="13">
        <v>0.01</v>
      </c>
      <c r="J7" s="10"/>
      <c r="K7" s="11">
        <v>2.3801672070882129</v>
      </c>
      <c r="L7" s="12">
        <v>4.6438637414679407E-3</v>
      </c>
      <c r="M7" s="12"/>
      <c r="N7" s="11">
        <v>0.92524620852797446</v>
      </c>
      <c r="O7" s="13">
        <v>0.05</v>
      </c>
      <c r="Q7">
        <f t="shared" si="0"/>
        <v>100</v>
      </c>
      <c r="R7" s="18">
        <v>12</v>
      </c>
      <c r="S7" t="str">
        <f t="shared" si="1"/>
        <v>RM</v>
      </c>
      <c r="T7" s="19" t="b">
        <v>1</v>
      </c>
      <c r="U7" s="19" t="b">
        <v>1</v>
      </c>
      <c r="V7" s="21">
        <v>1</v>
      </c>
      <c r="W7" s="21">
        <v>0.8</v>
      </c>
      <c r="X7" s="21">
        <v>60</v>
      </c>
      <c r="Y7" s="19" t="b">
        <v>0</v>
      </c>
    </row>
    <row r="8" spans="2:25" x14ac:dyDescent="0.3">
      <c r="B8" s="10"/>
      <c r="C8" s="10" t="s">
        <v>38</v>
      </c>
      <c r="D8" s="10">
        <v>6</v>
      </c>
      <c r="E8" s="11">
        <v>14.816395727656884</v>
      </c>
      <c r="F8" s="12">
        <v>6.9561305282340906E-3</v>
      </c>
      <c r="G8" s="12"/>
      <c r="H8" s="11">
        <v>5.8476043274318545</v>
      </c>
      <c r="I8" s="13">
        <v>0.05</v>
      </c>
      <c r="J8" s="10"/>
      <c r="K8" s="11">
        <v>1.9232522524492257</v>
      </c>
      <c r="L8" s="12">
        <v>2.6363955352637615E-2</v>
      </c>
      <c r="M8" s="12"/>
      <c r="N8" s="11">
        <v>0.23559649623219325</v>
      </c>
      <c r="O8" s="13">
        <v>0.1</v>
      </c>
      <c r="Q8">
        <f t="shared" si="0"/>
        <v>6</v>
      </c>
      <c r="R8" s="18">
        <v>12</v>
      </c>
      <c r="S8" t="str">
        <f t="shared" si="1"/>
        <v>RM</v>
      </c>
      <c r="T8" s="19" t="b">
        <v>1</v>
      </c>
      <c r="U8" s="19" t="b">
        <v>1</v>
      </c>
      <c r="V8" s="21">
        <v>0</v>
      </c>
      <c r="W8" s="21">
        <v>0.8</v>
      </c>
      <c r="X8" s="21">
        <v>60</v>
      </c>
      <c r="Y8" s="19" t="b">
        <v>0</v>
      </c>
    </row>
    <row r="9" spans="2:25" x14ac:dyDescent="0.3">
      <c r="B9" s="10"/>
      <c r="D9" s="10">
        <v>25</v>
      </c>
      <c r="E9" s="11">
        <v>14.816395727656884</v>
      </c>
      <c r="F9" s="12">
        <v>6.9561305282340906E-3</v>
      </c>
      <c r="G9" s="12"/>
      <c r="H9" s="11">
        <v>5.8476043274318545</v>
      </c>
      <c r="I9" s="13">
        <v>0.05</v>
      </c>
      <c r="J9" s="10"/>
      <c r="K9" s="11">
        <v>1.9232522524492257</v>
      </c>
      <c r="L9" s="12">
        <v>2.6363955352637615E-2</v>
      </c>
      <c r="M9" s="12"/>
      <c r="N9" s="11">
        <v>0.23559649623219325</v>
      </c>
      <c r="O9" s="13">
        <v>0.1</v>
      </c>
      <c r="Q9">
        <f t="shared" si="0"/>
        <v>25</v>
      </c>
      <c r="R9" s="18">
        <v>12</v>
      </c>
      <c r="S9" t="str">
        <f t="shared" si="1"/>
        <v>RM</v>
      </c>
      <c r="T9" s="19" t="b">
        <v>1</v>
      </c>
      <c r="U9" s="19" t="b">
        <v>1</v>
      </c>
      <c r="V9" s="21">
        <v>0</v>
      </c>
      <c r="W9" s="21">
        <v>0.8</v>
      </c>
      <c r="X9" s="21">
        <v>60</v>
      </c>
      <c r="Y9" s="19" t="b">
        <v>0</v>
      </c>
    </row>
    <row r="10" spans="2:25" x14ac:dyDescent="0.3">
      <c r="B10" s="10"/>
      <c r="C10" s="10"/>
      <c r="D10" s="10">
        <v>100</v>
      </c>
      <c r="E10" s="11">
        <v>14.816395727656884</v>
      </c>
      <c r="F10" s="12">
        <v>6.9561305282340906E-3</v>
      </c>
      <c r="G10" s="12"/>
      <c r="H10" s="11">
        <v>5.8476043274318545</v>
      </c>
      <c r="I10" s="13">
        <v>0.05</v>
      </c>
      <c r="J10" s="10"/>
      <c r="K10" s="11">
        <v>1.9232522524492257</v>
      </c>
      <c r="L10" s="12">
        <v>2.6363955352637615E-2</v>
      </c>
      <c r="M10" s="12"/>
      <c r="N10" s="11">
        <v>0.23559649623219325</v>
      </c>
      <c r="O10" s="13">
        <v>0.1</v>
      </c>
      <c r="Q10">
        <f t="shared" si="0"/>
        <v>100</v>
      </c>
      <c r="R10" s="18">
        <v>12</v>
      </c>
      <c r="S10" t="str">
        <f t="shared" si="1"/>
        <v>RM</v>
      </c>
      <c r="T10" s="19" t="b">
        <v>1</v>
      </c>
      <c r="U10" s="19" t="b">
        <v>1</v>
      </c>
      <c r="V10" s="21">
        <v>0</v>
      </c>
      <c r="W10" s="21">
        <v>0.8</v>
      </c>
      <c r="X10" s="21">
        <v>60</v>
      </c>
      <c r="Y10" s="19" t="b">
        <v>0</v>
      </c>
    </row>
    <row r="11" spans="2:25" x14ac:dyDescent="0.3">
      <c r="B11" s="10"/>
      <c r="C11" s="10" t="s">
        <v>39</v>
      </c>
      <c r="D11" s="10">
        <v>6</v>
      </c>
      <c r="E11" s="11">
        <v>14.816395727656884</v>
      </c>
      <c r="F11" s="12">
        <v>6.9561305282340906E-3</v>
      </c>
      <c r="G11" s="12"/>
      <c r="H11" s="11">
        <v>5.8476043274318545</v>
      </c>
      <c r="I11" s="13">
        <v>0.05</v>
      </c>
      <c r="J11" s="10"/>
      <c r="K11" s="11">
        <v>1.9232522524492257</v>
      </c>
      <c r="L11" s="12">
        <v>2.6363955352637615E-2</v>
      </c>
      <c r="M11" s="12"/>
      <c r="N11" s="11">
        <v>0.23559649623219325</v>
      </c>
      <c r="O11" s="13">
        <v>0.1</v>
      </c>
      <c r="Q11">
        <f t="shared" si="0"/>
        <v>6</v>
      </c>
      <c r="R11" s="18">
        <v>12</v>
      </c>
      <c r="S11" t="str">
        <f t="shared" si="1"/>
        <v>RM</v>
      </c>
      <c r="T11" s="19" t="b">
        <v>1</v>
      </c>
      <c r="U11" s="19" t="b">
        <v>1</v>
      </c>
      <c r="V11" s="21">
        <v>0</v>
      </c>
      <c r="W11" s="21">
        <v>0.2</v>
      </c>
      <c r="X11" s="21">
        <v>60</v>
      </c>
      <c r="Y11" s="19" t="b">
        <v>0</v>
      </c>
    </row>
    <row r="12" spans="2:25" x14ac:dyDescent="0.3">
      <c r="B12" s="10"/>
      <c r="C12" s="10"/>
      <c r="D12" s="10">
        <v>25</v>
      </c>
      <c r="E12" s="11">
        <v>14.816395727656884</v>
      </c>
      <c r="F12" s="12">
        <v>6.9561305282340906E-3</v>
      </c>
      <c r="G12" s="12"/>
      <c r="H12" s="11">
        <v>5.8476043274318545</v>
      </c>
      <c r="I12" s="13">
        <v>0.05</v>
      </c>
      <c r="J12" s="10"/>
      <c r="K12" s="11">
        <v>1.9232522524492257</v>
      </c>
      <c r="L12" s="12">
        <v>2.6363955352637615E-2</v>
      </c>
      <c r="M12" s="12"/>
      <c r="N12" s="11">
        <v>0.23559649623219325</v>
      </c>
      <c r="O12" s="13">
        <v>0.1</v>
      </c>
      <c r="Q12">
        <f t="shared" si="0"/>
        <v>25</v>
      </c>
      <c r="R12" s="18">
        <v>12</v>
      </c>
      <c r="S12" t="str">
        <f t="shared" si="1"/>
        <v>RM</v>
      </c>
      <c r="T12" s="19" t="b">
        <v>1</v>
      </c>
      <c r="U12" s="19" t="b">
        <v>1</v>
      </c>
      <c r="V12" s="21">
        <v>0</v>
      </c>
      <c r="W12" s="21">
        <v>0.2</v>
      </c>
      <c r="X12" s="21">
        <v>60</v>
      </c>
      <c r="Y12" s="19" t="b">
        <v>0</v>
      </c>
    </row>
    <row r="13" spans="2:25" x14ac:dyDescent="0.3">
      <c r="B13" s="2"/>
      <c r="C13" s="2"/>
      <c r="D13" s="2">
        <v>100</v>
      </c>
      <c r="E13" s="7">
        <v>14.816395727656884</v>
      </c>
      <c r="F13" s="8">
        <v>6.9561305282340906E-3</v>
      </c>
      <c r="G13" s="8"/>
      <c r="H13" s="7">
        <v>5.8476043274318545</v>
      </c>
      <c r="I13" s="9">
        <v>0.05</v>
      </c>
      <c r="J13" s="2"/>
      <c r="K13" s="7">
        <v>1.9232522524492257</v>
      </c>
      <c r="L13" s="8">
        <v>2.6363955352637615E-2</v>
      </c>
      <c r="M13" s="8"/>
      <c r="N13" s="7">
        <v>0.23559649623219325</v>
      </c>
      <c r="O13" s="9">
        <v>0.1</v>
      </c>
      <c r="Q13">
        <f t="shared" si="0"/>
        <v>100</v>
      </c>
      <c r="R13" s="18">
        <v>12</v>
      </c>
      <c r="S13" t="str">
        <f t="shared" si="1"/>
        <v>RM</v>
      </c>
      <c r="T13" s="19" t="b">
        <v>1</v>
      </c>
      <c r="U13" s="19" t="b">
        <v>1</v>
      </c>
      <c r="V13" s="21">
        <v>0</v>
      </c>
      <c r="W13" s="21">
        <v>0.2</v>
      </c>
      <c r="X13" s="21">
        <v>60</v>
      </c>
      <c r="Y13" s="19" t="b">
        <v>0</v>
      </c>
    </row>
    <row r="14" spans="2:25" x14ac:dyDescent="0.3">
      <c r="B14" s="10" t="s">
        <v>2</v>
      </c>
      <c r="C14" s="3" t="s">
        <v>37</v>
      </c>
      <c r="D14" s="10">
        <v>6</v>
      </c>
      <c r="E14" s="11">
        <v>15.305055429144943</v>
      </c>
      <c r="F14" s="12">
        <v>1.8361517602564961E-3</v>
      </c>
      <c r="G14" s="12"/>
      <c r="H14" s="11">
        <v>7.7588587463750969</v>
      </c>
      <c r="I14" s="13">
        <v>0.01</v>
      </c>
      <c r="J14" s="10"/>
      <c r="K14" s="11">
        <v>2.2840780695649765</v>
      </c>
      <c r="L14" s="12">
        <v>1.2575775683978621E-2</v>
      </c>
      <c r="M14" s="12"/>
      <c r="N14" s="11">
        <v>0.28760276153351194</v>
      </c>
      <c r="O14" s="13">
        <v>0.1</v>
      </c>
      <c r="Q14">
        <f t="shared" si="0"/>
        <v>6</v>
      </c>
      <c r="R14" s="18">
        <v>12</v>
      </c>
      <c r="S14" t="str">
        <f>+$B$14</f>
        <v>MP</v>
      </c>
      <c r="T14" s="19" t="b">
        <v>1</v>
      </c>
      <c r="U14" s="19" t="b">
        <v>1</v>
      </c>
      <c r="V14" s="21">
        <v>1</v>
      </c>
      <c r="W14" s="21">
        <v>0.8</v>
      </c>
      <c r="X14" s="21">
        <v>60</v>
      </c>
      <c r="Y14" s="19" t="b">
        <v>0</v>
      </c>
    </row>
    <row r="15" spans="2:25" x14ac:dyDescent="0.3">
      <c r="B15" s="10"/>
      <c r="C15" s="10"/>
      <c r="D15" s="10">
        <v>25</v>
      </c>
      <c r="E15" s="11">
        <v>15.305055429144943</v>
      </c>
      <c r="F15" s="12">
        <v>1.8361517602564961E-3</v>
      </c>
      <c r="G15" s="12"/>
      <c r="H15" s="11">
        <v>7.7588587463750969</v>
      </c>
      <c r="I15" s="13">
        <v>0.01</v>
      </c>
      <c r="J15" s="10"/>
      <c r="K15" s="11">
        <v>2.2840780695649765</v>
      </c>
      <c r="L15" s="12">
        <v>1.2575775683978621E-2</v>
      </c>
      <c r="M15" s="12"/>
      <c r="N15" s="11">
        <v>0.28760276153351194</v>
      </c>
      <c r="O15" s="13">
        <v>0.1</v>
      </c>
      <c r="Q15">
        <f t="shared" si="0"/>
        <v>25</v>
      </c>
      <c r="R15" s="18">
        <v>12</v>
      </c>
      <c r="S15" t="str">
        <f t="shared" ref="S15:S22" si="2">+$B$14</f>
        <v>MP</v>
      </c>
      <c r="T15" s="19" t="b">
        <v>1</v>
      </c>
      <c r="U15" s="19" t="b">
        <v>1</v>
      </c>
      <c r="V15" s="21">
        <v>1</v>
      </c>
      <c r="W15" s="21">
        <v>0.8</v>
      </c>
      <c r="X15" s="21">
        <v>60</v>
      </c>
      <c r="Y15" s="19" t="b">
        <v>0</v>
      </c>
    </row>
    <row r="16" spans="2:25" x14ac:dyDescent="0.3">
      <c r="B16" s="10"/>
      <c r="D16" s="10">
        <v>100</v>
      </c>
      <c r="E16" s="11">
        <v>15.305055429144943</v>
      </c>
      <c r="F16" s="12">
        <v>1.8361517602564961E-3</v>
      </c>
      <c r="G16" s="12"/>
      <c r="H16" s="11">
        <v>7.7588587463750969</v>
      </c>
      <c r="I16" s="13">
        <v>0.01</v>
      </c>
      <c r="J16" s="10"/>
      <c r="K16" s="11">
        <v>2.2840780695649765</v>
      </c>
      <c r="L16" s="12">
        <v>1.2575775683978621E-2</v>
      </c>
      <c r="M16" s="12"/>
      <c r="N16" s="11">
        <v>0.28760276153351194</v>
      </c>
      <c r="O16" s="13">
        <v>0.1</v>
      </c>
      <c r="Q16">
        <f t="shared" si="0"/>
        <v>100</v>
      </c>
      <c r="R16" s="18">
        <v>12</v>
      </c>
      <c r="S16" t="str">
        <f t="shared" si="2"/>
        <v>MP</v>
      </c>
      <c r="T16" s="19" t="b">
        <v>1</v>
      </c>
      <c r="U16" s="19" t="b">
        <v>1</v>
      </c>
      <c r="V16" s="21">
        <v>1</v>
      </c>
      <c r="W16" s="21">
        <v>0.8</v>
      </c>
      <c r="X16" s="21">
        <v>60</v>
      </c>
      <c r="Y16" s="19" t="b">
        <v>0</v>
      </c>
    </row>
    <row r="17" spans="2:25" x14ac:dyDescent="0.3">
      <c r="B17" s="10"/>
      <c r="C17" s="10" t="s">
        <v>38</v>
      </c>
      <c r="D17" s="10">
        <v>6</v>
      </c>
      <c r="E17" s="11">
        <v>20.84575587937686</v>
      </c>
      <c r="F17" s="12">
        <v>2.7967093504312456E-5</v>
      </c>
      <c r="G17" s="12"/>
      <c r="H17" s="11">
        <v>-3.1589065831733931</v>
      </c>
      <c r="I17" s="13" t="s">
        <v>3</v>
      </c>
      <c r="J17" s="10"/>
      <c r="K17" s="11">
        <v>2.8828415300696353</v>
      </c>
      <c r="L17" s="12">
        <v>8.6080939280350523E-3</v>
      </c>
      <c r="M17" s="12"/>
      <c r="N17" s="11">
        <v>-1.6345255901090372</v>
      </c>
      <c r="O17" s="13" t="s">
        <v>3</v>
      </c>
      <c r="Q17">
        <f t="shared" si="0"/>
        <v>6</v>
      </c>
      <c r="R17" s="18">
        <v>12</v>
      </c>
      <c r="S17" t="str">
        <f t="shared" si="2"/>
        <v>MP</v>
      </c>
      <c r="T17" s="19" t="b">
        <v>1</v>
      </c>
      <c r="U17" s="19" t="b">
        <v>1</v>
      </c>
      <c r="V17" s="21">
        <v>0</v>
      </c>
      <c r="W17" s="21">
        <v>0.8</v>
      </c>
      <c r="X17" s="21">
        <v>60</v>
      </c>
      <c r="Y17" s="19" t="b">
        <v>0</v>
      </c>
    </row>
    <row r="18" spans="2:25" x14ac:dyDescent="0.3">
      <c r="B18" s="10"/>
      <c r="D18" s="10">
        <v>25</v>
      </c>
      <c r="E18" s="11">
        <v>20.84575587937686</v>
      </c>
      <c r="F18" s="12">
        <v>2.7967093504312456E-5</v>
      </c>
      <c r="G18" s="12"/>
      <c r="H18" s="11">
        <v>-3.1589065831733931</v>
      </c>
      <c r="I18" s="13" t="s">
        <v>3</v>
      </c>
      <c r="J18" s="10"/>
      <c r="K18" s="11">
        <v>2.8828415300696353</v>
      </c>
      <c r="L18" s="12">
        <v>8.6080939280350523E-3</v>
      </c>
      <c r="M18" s="12"/>
      <c r="N18" s="11">
        <v>-1.6345255901090372</v>
      </c>
      <c r="O18" s="13" t="s">
        <v>3</v>
      </c>
      <c r="Q18">
        <f t="shared" si="0"/>
        <v>25</v>
      </c>
      <c r="R18" s="18">
        <v>12</v>
      </c>
      <c r="S18" t="str">
        <f t="shared" si="2"/>
        <v>MP</v>
      </c>
      <c r="T18" s="19" t="b">
        <v>1</v>
      </c>
      <c r="U18" s="19" t="b">
        <v>1</v>
      </c>
      <c r="V18" s="21">
        <v>0</v>
      </c>
      <c r="W18" s="21">
        <v>0.8</v>
      </c>
      <c r="X18" s="21">
        <v>60</v>
      </c>
      <c r="Y18" s="19" t="b">
        <v>0</v>
      </c>
    </row>
    <row r="19" spans="2:25" x14ac:dyDescent="0.3">
      <c r="B19" s="10"/>
      <c r="C19" s="10"/>
      <c r="D19" s="10">
        <v>100</v>
      </c>
      <c r="E19" s="11">
        <v>20.84575587937686</v>
      </c>
      <c r="F19" s="12">
        <v>2.7967093504312456E-5</v>
      </c>
      <c r="G19" s="12"/>
      <c r="H19" s="11">
        <v>-3.1589065831733931</v>
      </c>
      <c r="I19" s="13" t="s">
        <v>3</v>
      </c>
      <c r="J19" s="10"/>
      <c r="K19" s="11">
        <v>2.8828415300696353</v>
      </c>
      <c r="L19" s="12">
        <v>8.6080939280350523E-3</v>
      </c>
      <c r="M19" s="12"/>
      <c r="N19" s="11">
        <v>-1.6345255901090372</v>
      </c>
      <c r="O19" s="13" t="s">
        <v>3</v>
      </c>
      <c r="Q19">
        <f t="shared" si="0"/>
        <v>100</v>
      </c>
      <c r="R19" s="18">
        <v>12</v>
      </c>
      <c r="S19" t="str">
        <f t="shared" si="2"/>
        <v>MP</v>
      </c>
      <c r="T19" s="19" t="b">
        <v>1</v>
      </c>
      <c r="U19" s="19" t="b">
        <v>1</v>
      </c>
      <c r="V19" s="21">
        <v>0</v>
      </c>
      <c r="W19" s="21">
        <v>0.8</v>
      </c>
      <c r="X19" s="21">
        <v>60</v>
      </c>
      <c r="Y19" s="19" t="b">
        <v>0</v>
      </c>
    </row>
    <row r="20" spans="2:25" x14ac:dyDescent="0.3">
      <c r="B20" s="10"/>
      <c r="C20" s="10" t="s">
        <v>39</v>
      </c>
      <c r="D20" s="10">
        <v>6</v>
      </c>
      <c r="E20" s="11">
        <v>14.816395727656884</v>
      </c>
      <c r="F20" s="12">
        <v>6.9561305282340906E-3</v>
      </c>
      <c r="G20" s="12"/>
      <c r="H20" s="11">
        <v>5.8476043274318545</v>
      </c>
      <c r="I20" s="13">
        <v>0.05</v>
      </c>
      <c r="J20" s="10"/>
      <c r="K20" s="11">
        <v>1.9232522524492257</v>
      </c>
      <c r="L20" s="12">
        <v>2.6363955352637615E-2</v>
      </c>
      <c r="M20" s="12"/>
      <c r="N20" s="11">
        <v>0.23559649623219325</v>
      </c>
      <c r="O20" s="13">
        <v>0.1</v>
      </c>
      <c r="Q20">
        <f t="shared" si="0"/>
        <v>6</v>
      </c>
      <c r="R20" s="18">
        <v>12</v>
      </c>
      <c r="S20" t="str">
        <f t="shared" si="2"/>
        <v>MP</v>
      </c>
      <c r="T20" s="19" t="b">
        <v>1</v>
      </c>
      <c r="U20" s="19" t="b">
        <v>1</v>
      </c>
      <c r="V20" s="21">
        <v>0</v>
      </c>
      <c r="W20" s="21">
        <v>0.2</v>
      </c>
      <c r="X20" s="21">
        <v>60</v>
      </c>
      <c r="Y20" s="19" t="b">
        <v>0</v>
      </c>
    </row>
    <row r="21" spans="2:25" x14ac:dyDescent="0.3">
      <c r="B21" s="10"/>
      <c r="C21" s="10"/>
      <c r="D21" s="10">
        <v>25</v>
      </c>
      <c r="E21" s="11">
        <v>14.816395727656884</v>
      </c>
      <c r="F21" s="12">
        <v>6.9561305282340906E-3</v>
      </c>
      <c r="G21" s="12"/>
      <c r="H21" s="11">
        <v>5.8476043274318545</v>
      </c>
      <c r="I21" s="13">
        <v>0.05</v>
      </c>
      <c r="J21" s="10"/>
      <c r="K21" s="11">
        <v>1.9232522524492257</v>
      </c>
      <c r="L21" s="12">
        <v>2.6363955352637615E-2</v>
      </c>
      <c r="M21" s="12"/>
      <c r="N21" s="11">
        <v>0.23559649623219325</v>
      </c>
      <c r="O21" s="13">
        <v>0.1</v>
      </c>
      <c r="Q21">
        <f t="shared" si="0"/>
        <v>25</v>
      </c>
      <c r="R21" s="18">
        <v>12</v>
      </c>
      <c r="S21" t="str">
        <f t="shared" si="2"/>
        <v>MP</v>
      </c>
      <c r="T21" s="19" t="b">
        <v>1</v>
      </c>
      <c r="U21" s="19" t="b">
        <v>1</v>
      </c>
      <c r="V21" s="21">
        <v>0</v>
      </c>
      <c r="W21" s="21">
        <v>0.2</v>
      </c>
      <c r="X21" s="21">
        <v>60</v>
      </c>
      <c r="Y21" s="19" t="b">
        <v>0</v>
      </c>
    </row>
    <row r="22" spans="2:25" x14ac:dyDescent="0.3">
      <c r="B22" s="2"/>
      <c r="C22" s="2"/>
      <c r="D22" s="2">
        <v>100</v>
      </c>
      <c r="E22" s="7">
        <v>14.816395727656884</v>
      </c>
      <c r="F22" s="8">
        <v>6.9561305282340906E-3</v>
      </c>
      <c r="G22" s="8"/>
      <c r="H22" s="7">
        <v>5.8476043274318545</v>
      </c>
      <c r="I22" s="9">
        <v>0.05</v>
      </c>
      <c r="J22" s="2"/>
      <c r="K22" s="7">
        <v>1.9232522524492257</v>
      </c>
      <c r="L22" s="8">
        <v>2.6363955352637615E-2</v>
      </c>
      <c r="M22" s="8"/>
      <c r="N22" s="7">
        <v>0.23559649623219325</v>
      </c>
      <c r="O22" s="9">
        <v>0.1</v>
      </c>
      <c r="Q22">
        <f t="shared" si="0"/>
        <v>100</v>
      </c>
      <c r="R22" s="18">
        <v>12</v>
      </c>
      <c r="S22" t="str">
        <f t="shared" si="2"/>
        <v>MP</v>
      </c>
      <c r="T22" s="19" t="b">
        <v>1</v>
      </c>
      <c r="U22" s="19" t="b">
        <v>1</v>
      </c>
      <c r="V22" s="21">
        <v>0</v>
      </c>
      <c r="W22" s="21">
        <v>0.2</v>
      </c>
      <c r="X22" s="21">
        <v>60</v>
      </c>
      <c r="Y22" s="19" t="b">
        <v>0</v>
      </c>
    </row>
  </sheetData>
  <mergeCells count="7">
    <mergeCell ref="Q3:Y3"/>
    <mergeCell ref="E2:I2"/>
    <mergeCell ref="K2:O2"/>
    <mergeCell ref="E3:F3"/>
    <mergeCell ref="H3:I3"/>
    <mergeCell ref="K3:L3"/>
    <mergeCell ref="N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2ED8-58D7-45A1-9565-7E8FDF78A031}">
  <dimension ref="A1:I19"/>
  <sheetViews>
    <sheetView workbookViewId="0"/>
  </sheetViews>
  <sheetFormatPr defaultRowHeight="14.4" x14ac:dyDescent="0.3"/>
  <sheetData>
    <row r="1" spans="1:9" x14ac:dyDescent="0.3">
      <c r="A1" t="s">
        <v>18</v>
      </c>
      <c r="B1" s="18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3">
      <c r="A2">
        <f>'T1 ONLY CHANGE TEXT HERE'!Q5</f>
        <v>6</v>
      </c>
      <c r="B2">
        <f>'T1 ONLY CHANGE TEXT HERE'!R5</f>
        <v>12</v>
      </c>
      <c r="C2" t="str">
        <f>'T1 ONLY CHANGE TEXT HERE'!S5</f>
        <v>RM</v>
      </c>
      <c r="D2" t="b">
        <f>'T1 ONLY CHANGE TEXT HERE'!T5</f>
        <v>1</v>
      </c>
      <c r="E2" t="b">
        <f>'T1 ONLY CHANGE TEXT HERE'!U5</f>
        <v>1</v>
      </c>
      <c r="F2">
        <f>'T1 ONLY CHANGE TEXT HERE'!V5</f>
        <v>1</v>
      </c>
      <c r="G2">
        <f>'T1 ONLY CHANGE TEXT HERE'!W5</f>
        <v>0.8</v>
      </c>
      <c r="H2">
        <f>'T1 ONLY CHANGE TEXT HERE'!X5</f>
        <v>60</v>
      </c>
      <c r="I2" t="b">
        <f>'T1 ONLY CHANGE TEXT HERE'!Y5</f>
        <v>1</v>
      </c>
    </row>
    <row r="3" spans="1:9" x14ac:dyDescent="0.3">
      <c r="A3">
        <f>'T1 ONLY CHANGE TEXT HERE'!Q6</f>
        <v>25</v>
      </c>
      <c r="B3">
        <f>'T1 ONLY CHANGE TEXT HERE'!R6</f>
        <v>12</v>
      </c>
      <c r="C3" t="str">
        <f>'T1 ONLY CHANGE TEXT HERE'!S6</f>
        <v>RM</v>
      </c>
      <c r="D3" t="b">
        <f>'T1 ONLY CHANGE TEXT HERE'!T6</f>
        <v>1</v>
      </c>
      <c r="E3" t="b">
        <f>'T1 ONLY CHANGE TEXT HERE'!U6</f>
        <v>1</v>
      </c>
      <c r="F3">
        <f>'T1 ONLY CHANGE TEXT HERE'!V6</f>
        <v>1</v>
      </c>
      <c r="G3">
        <f>'T1 ONLY CHANGE TEXT HERE'!W6</f>
        <v>0.8</v>
      </c>
      <c r="H3">
        <f>'T1 ONLY CHANGE TEXT HERE'!X6</f>
        <v>60</v>
      </c>
      <c r="I3" t="b">
        <f>'T1 ONLY CHANGE TEXT HERE'!Y6</f>
        <v>1</v>
      </c>
    </row>
    <row r="4" spans="1:9" x14ac:dyDescent="0.3">
      <c r="A4">
        <f>'T1 ONLY CHANGE TEXT HERE'!Q7</f>
        <v>100</v>
      </c>
      <c r="B4">
        <f>'T1 ONLY CHANGE TEXT HERE'!R7</f>
        <v>12</v>
      </c>
      <c r="C4" t="str">
        <f>'T1 ONLY CHANGE TEXT HERE'!S7</f>
        <v>RM</v>
      </c>
      <c r="D4" t="b">
        <f>'T1 ONLY CHANGE TEXT HERE'!T7</f>
        <v>1</v>
      </c>
      <c r="E4" t="b">
        <f>'T1 ONLY CHANGE TEXT HERE'!U7</f>
        <v>1</v>
      </c>
      <c r="F4">
        <f>'T1 ONLY CHANGE TEXT HERE'!V7</f>
        <v>1</v>
      </c>
      <c r="G4">
        <f>'T1 ONLY CHANGE TEXT HERE'!W7</f>
        <v>0.8</v>
      </c>
      <c r="H4">
        <f>'T1 ONLY CHANGE TEXT HERE'!X7</f>
        <v>60</v>
      </c>
      <c r="I4" t="b">
        <f>'T1 ONLY CHANGE TEXT HERE'!Y7</f>
        <v>1</v>
      </c>
    </row>
    <row r="5" spans="1:9" x14ac:dyDescent="0.3">
      <c r="A5">
        <f>'T1 ONLY CHANGE TEXT HERE'!Q8</f>
        <v>6</v>
      </c>
      <c r="B5">
        <f>'T1 ONLY CHANGE TEXT HERE'!R8</f>
        <v>12</v>
      </c>
      <c r="C5" t="str">
        <f>'T1 ONLY CHANGE TEXT HERE'!S8</f>
        <v>RM</v>
      </c>
      <c r="D5" t="b">
        <f>'T1 ONLY CHANGE TEXT HERE'!T8</f>
        <v>0</v>
      </c>
      <c r="E5" t="b">
        <f>'T1 ONLY CHANGE TEXT HERE'!U8</f>
        <v>1</v>
      </c>
      <c r="F5">
        <f>'T1 ONLY CHANGE TEXT HERE'!V8</f>
        <v>1</v>
      </c>
      <c r="G5">
        <f>'T1 ONLY CHANGE TEXT HERE'!W8</f>
        <v>0.8</v>
      </c>
      <c r="H5">
        <f>'T1 ONLY CHANGE TEXT HERE'!X8</f>
        <v>60</v>
      </c>
      <c r="I5" t="b">
        <f>'T1 ONLY CHANGE TEXT HERE'!Y8</f>
        <v>1</v>
      </c>
    </row>
    <row r="6" spans="1:9" x14ac:dyDescent="0.3">
      <c r="A6">
        <f>'T1 ONLY CHANGE TEXT HERE'!Q9</f>
        <v>25</v>
      </c>
      <c r="B6">
        <f>'T1 ONLY CHANGE TEXT HERE'!R9</f>
        <v>12</v>
      </c>
      <c r="C6" t="str">
        <f>'T1 ONLY CHANGE TEXT HERE'!S9</f>
        <v>RM</v>
      </c>
      <c r="D6" t="b">
        <f>'T1 ONLY CHANGE TEXT HERE'!T9</f>
        <v>0</v>
      </c>
      <c r="E6" t="b">
        <f>'T1 ONLY CHANGE TEXT HERE'!U9</f>
        <v>1</v>
      </c>
      <c r="F6">
        <f>'T1 ONLY CHANGE TEXT HERE'!V9</f>
        <v>1</v>
      </c>
      <c r="G6">
        <f>'T1 ONLY CHANGE TEXT HERE'!W9</f>
        <v>0.8</v>
      </c>
      <c r="H6">
        <f>'T1 ONLY CHANGE TEXT HERE'!X9</f>
        <v>60</v>
      </c>
      <c r="I6" t="b">
        <f>'T1 ONLY CHANGE TEXT HERE'!Y9</f>
        <v>1</v>
      </c>
    </row>
    <row r="7" spans="1:9" x14ac:dyDescent="0.3">
      <c r="A7">
        <f>'T1 ONLY CHANGE TEXT HERE'!Q10</f>
        <v>100</v>
      </c>
      <c r="B7">
        <f>'T1 ONLY CHANGE TEXT HERE'!R10</f>
        <v>12</v>
      </c>
      <c r="C7" t="str">
        <f>'T1 ONLY CHANGE TEXT HERE'!S10</f>
        <v>RM</v>
      </c>
      <c r="D7" t="b">
        <f>'T1 ONLY CHANGE TEXT HERE'!T10</f>
        <v>0</v>
      </c>
      <c r="E7" t="b">
        <f>'T1 ONLY CHANGE TEXT HERE'!U10</f>
        <v>1</v>
      </c>
      <c r="F7">
        <f>'T1 ONLY CHANGE TEXT HERE'!V10</f>
        <v>1</v>
      </c>
      <c r="G7">
        <f>'T1 ONLY CHANGE TEXT HERE'!W10</f>
        <v>0.8</v>
      </c>
      <c r="H7">
        <f>'T1 ONLY CHANGE TEXT HERE'!X10</f>
        <v>60</v>
      </c>
      <c r="I7" t="b">
        <f>'T1 ONLY CHANGE TEXT HERE'!Y10</f>
        <v>1</v>
      </c>
    </row>
    <row r="8" spans="1:9" x14ac:dyDescent="0.3">
      <c r="A8">
        <f>'T1 ONLY CHANGE TEXT HERE'!Q11</f>
        <v>6</v>
      </c>
      <c r="B8">
        <f>'T1 ONLY CHANGE TEXT HERE'!R11</f>
        <v>12</v>
      </c>
      <c r="C8" t="str">
        <f>'T1 ONLY CHANGE TEXT HERE'!S11</f>
        <v>RM</v>
      </c>
      <c r="D8" t="b">
        <f>'T1 ONLY CHANGE TEXT HERE'!T11</f>
        <v>1</v>
      </c>
      <c r="E8" t="b">
        <f>'T1 ONLY CHANGE TEXT HERE'!U11</f>
        <v>0</v>
      </c>
      <c r="F8">
        <f>'T1 ONLY CHANGE TEXT HERE'!V11</f>
        <v>1</v>
      </c>
      <c r="G8">
        <f>'T1 ONLY CHANGE TEXT HERE'!W11</f>
        <v>0.8</v>
      </c>
      <c r="H8">
        <f>'T1 ONLY CHANGE TEXT HERE'!X11</f>
        <v>60</v>
      </c>
      <c r="I8" t="b">
        <f>'T1 ONLY CHANGE TEXT HERE'!Y11</f>
        <v>1</v>
      </c>
    </row>
    <row r="9" spans="1:9" x14ac:dyDescent="0.3">
      <c r="A9">
        <f>'T1 ONLY CHANGE TEXT HERE'!Q12</f>
        <v>25</v>
      </c>
      <c r="B9">
        <f>'T1 ONLY CHANGE TEXT HERE'!R12</f>
        <v>12</v>
      </c>
      <c r="C9" t="str">
        <f>'T1 ONLY CHANGE TEXT HERE'!S12</f>
        <v>RM</v>
      </c>
      <c r="D9" t="b">
        <f>'T1 ONLY CHANGE TEXT HERE'!T12</f>
        <v>1</v>
      </c>
      <c r="E9" t="b">
        <f>'T1 ONLY CHANGE TEXT HERE'!U12</f>
        <v>0</v>
      </c>
      <c r="F9">
        <f>'T1 ONLY CHANGE TEXT HERE'!V12</f>
        <v>1</v>
      </c>
      <c r="G9">
        <f>'T1 ONLY CHANGE TEXT HERE'!W12</f>
        <v>0.8</v>
      </c>
      <c r="H9">
        <f>'T1 ONLY CHANGE TEXT HERE'!X12</f>
        <v>60</v>
      </c>
      <c r="I9" t="b">
        <f>'T1 ONLY CHANGE TEXT HERE'!Y12</f>
        <v>1</v>
      </c>
    </row>
    <row r="10" spans="1:9" x14ac:dyDescent="0.3">
      <c r="A10">
        <f>'T1 ONLY CHANGE TEXT HERE'!Q13</f>
        <v>100</v>
      </c>
      <c r="B10">
        <f>'T1 ONLY CHANGE TEXT HERE'!R13</f>
        <v>12</v>
      </c>
      <c r="C10" t="str">
        <f>'T1 ONLY CHANGE TEXT HERE'!S13</f>
        <v>RM</v>
      </c>
      <c r="D10" t="b">
        <f>'T1 ONLY CHANGE TEXT HERE'!T13</f>
        <v>1</v>
      </c>
      <c r="E10" t="b">
        <f>'T1 ONLY CHANGE TEXT HERE'!U13</f>
        <v>0</v>
      </c>
      <c r="F10">
        <f>'T1 ONLY CHANGE TEXT HERE'!V13</f>
        <v>1</v>
      </c>
      <c r="G10">
        <f>'T1 ONLY CHANGE TEXT HERE'!W13</f>
        <v>0.8</v>
      </c>
      <c r="H10">
        <f>'T1 ONLY CHANGE TEXT HERE'!X13</f>
        <v>60</v>
      </c>
      <c r="I10" t="b">
        <f>'T1 ONLY CHANGE TEXT HERE'!Y13</f>
        <v>1</v>
      </c>
    </row>
    <row r="11" spans="1:9" x14ac:dyDescent="0.3">
      <c r="A11">
        <f>'T1 ONLY CHANGE TEXT HERE'!Q14</f>
        <v>6</v>
      </c>
      <c r="B11">
        <f>'T1 ONLY CHANGE TEXT HERE'!R14</f>
        <v>12</v>
      </c>
      <c r="C11" t="str">
        <f>'T1 ONLY CHANGE TEXT HERE'!S14</f>
        <v>MP</v>
      </c>
      <c r="D11" t="b">
        <f>'T1 ONLY CHANGE TEXT HERE'!T14</f>
        <v>1</v>
      </c>
      <c r="E11" t="b">
        <f>'T1 ONLY CHANGE TEXT HERE'!U14</f>
        <v>1</v>
      </c>
      <c r="F11">
        <f>'T1 ONLY CHANGE TEXT HERE'!V14</f>
        <v>1</v>
      </c>
      <c r="G11">
        <f>'T1 ONLY CHANGE TEXT HERE'!W14</f>
        <v>0.8</v>
      </c>
      <c r="H11">
        <f>'T1 ONLY CHANGE TEXT HERE'!X14</f>
        <v>60</v>
      </c>
      <c r="I11" t="b">
        <f>'T1 ONLY CHANGE TEXT HERE'!Y14</f>
        <v>1</v>
      </c>
    </row>
    <row r="12" spans="1:9" x14ac:dyDescent="0.3">
      <c r="A12">
        <f>'T1 ONLY CHANGE TEXT HERE'!Q15</f>
        <v>25</v>
      </c>
      <c r="B12">
        <f>'T1 ONLY CHANGE TEXT HERE'!R15</f>
        <v>12</v>
      </c>
      <c r="C12" t="str">
        <f>'T1 ONLY CHANGE TEXT HERE'!S15</f>
        <v>MP</v>
      </c>
      <c r="D12" t="b">
        <f>'T1 ONLY CHANGE TEXT HERE'!T15</f>
        <v>1</v>
      </c>
      <c r="E12" t="b">
        <f>'T1 ONLY CHANGE TEXT HERE'!U15</f>
        <v>1</v>
      </c>
      <c r="F12">
        <f>'T1 ONLY CHANGE TEXT HERE'!V15</f>
        <v>1</v>
      </c>
      <c r="G12">
        <f>'T1 ONLY CHANGE TEXT HERE'!W15</f>
        <v>0.8</v>
      </c>
      <c r="H12">
        <f>'T1 ONLY CHANGE TEXT HERE'!X15</f>
        <v>60</v>
      </c>
      <c r="I12" t="b">
        <f>'T1 ONLY CHANGE TEXT HERE'!Y15</f>
        <v>1</v>
      </c>
    </row>
    <row r="13" spans="1:9" x14ac:dyDescent="0.3">
      <c r="A13">
        <f>'T1 ONLY CHANGE TEXT HERE'!Q16</f>
        <v>100</v>
      </c>
      <c r="B13">
        <f>'T1 ONLY CHANGE TEXT HERE'!R16</f>
        <v>12</v>
      </c>
      <c r="C13" t="str">
        <f>'T1 ONLY CHANGE TEXT HERE'!S16</f>
        <v>MP</v>
      </c>
      <c r="D13" t="b">
        <f>'T1 ONLY CHANGE TEXT HERE'!T16</f>
        <v>1</v>
      </c>
      <c r="E13" t="b">
        <f>'T1 ONLY CHANGE TEXT HERE'!U16</f>
        <v>1</v>
      </c>
      <c r="F13">
        <f>'T1 ONLY CHANGE TEXT HERE'!V16</f>
        <v>1</v>
      </c>
      <c r="G13">
        <f>'T1 ONLY CHANGE TEXT HERE'!W16</f>
        <v>0.8</v>
      </c>
      <c r="H13">
        <f>'T1 ONLY CHANGE TEXT HERE'!X16</f>
        <v>60</v>
      </c>
      <c r="I13" t="b">
        <f>'T1 ONLY CHANGE TEXT HERE'!Y16</f>
        <v>1</v>
      </c>
    </row>
    <row r="14" spans="1:9" x14ac:dyDescent="0.3">
      <c r="A14">
        <f>'T1 ONLY CHANGE TEXT HERE'!Q17</f>
        <v>6</v>
      </c>
      <c r="B14">
        <f>'T1 ONLY CHANGE TEXT HERE'!R17</f>
        <v>12</v>
      </c>
      <c r="C14" t="str">
        <f>'T1 ONLY CHANGE TEXT HERE'!S17</f>
        <v>MP</v>
      </c>
      <c r="D14" t="b">
        <f>'T1 ONLY CHANGE TEXT HERE'!T17</f>
        <v>0</v>
      </c>
      <c r="E14" t="b">
        <f>'T1 ONLY CHANGE TEXT HERE'!U17</f>
        <v>1</v>
      </c>
      <c r="F14">
        <f>'T1 ONLY CHANGE TEXT HERE'!V17</f>
        <v>1</v>
      </c>
      <c r="G14">
        <f>'T1 ONLY CHANGE TEXT HERE'!W17</f>
        <v>0.8</v>
      </c>
      <c r="H14">
        <f>'T1 ONLY CHANGE TEXT HERE'!X17</f>
        <v>60</v>
      </c>
      <c r="I14" t="b">
        <f>'T1 ONLY CHANGE TEXT HERE'!Y17</f>
        <v>1</v>
      </c>
    </row>
    <row r="15" spans="1:9" x14ac:dyDescent="0.3">
      <c r="A15">
        <f>'T1 ONLY CHANGE TEXT HERE'!Q18</f>
        <v>25</v>
      </c>
      <c r="B15">
        <f>'T1 ONLY CHANGE TEXT HERE'!R18</f>
        <v>12</v>
      </c>
      <c r="C15" t="str">
        <f>'T1 ONLY CHANGE TEXT HERE'!S18</f>
        <v>MP</v>
      </c>
      <c r="D15" t="b">
        <f>'T1 ONLY CHANGE TEXT HERE'!T18</f>
        <v>0</v>
      </c>
      <c r="E15" t="b">
        <f>'T1 ONLY CHANGE TEXT HERE'!U18</f>
        <v>1</v>
      </c>
      <c r="F15">
        <f>'T1 ONLY CHANGE TEXT HERE'!V18</f>
        <v>1</v>
      </c>
      <c r="G15">
        <f>'T1 ONLY CHANGE TEXT HERE'!W18</f>
        <v>0.8</v>
      </c>
      <c r="H15">
        <f>'T1 ONLY CHANGE TEXT HERE'!X18</f>
        <v>60</v>
      </c>
      <c r="I15" t="b">
        <f>'T1 ONLY CHANGE TEXT HERE'!Y18</f>
        <v>1</v>
      </c>
    </row>
    <row r="16" spans="1:9" x14ac:dyDescent="0.3">
      <c r="A16">
        <f>'T1 ONLY CHANGE TEXT HERE'!Q19</f>
        <v>100</v>
      </c>
      <c r="B16">
        <f>'T1 ONLY CHANGE TEXT HERE'!R19</f>
        <v>12</v>
      </c>
      <c r="C16" t="str">
        <f>'T1 ONLY CHANGE TEXT HERE'!S19</f>
        <v>MP</v>
      </c>
      <c r="D16" t="b">
        <f>'T1 ONLY CHANGE TEXT HERE'!T19</f>
        <v>0</v>
      </c>
      <c r="E16" t="b">
        <f>'T1 ONLY CHANGE TEXT HERE'!U19</f>
        <v>1</v>
      </c>
      <c r="F16">
        <f>'T1 ONLY CHANGE TEXT HERE'!V19</f>
        <v>1</v>
      </c>
      <c r="G16">
        <f>'T1 ONLY CHANGE TEXT HERE'!W19</f>
        <v>0.8</v>
      </c>
      <c r="H16">
        <f>'T1 ONLY CHANGE TEXT HERE'!X19</f>
        <v>60</v>
      </c>
      <c r="I16" t="b">
        <f>'T1 ONLY CHANGE TEXT HERE'!Y19</f>
        <v>1</v>
      </c>
    </row>
    <row r="17" spans="1:9" x14ac:dyDescent="0.3">
      <c r="A17">
        <f>'T1 ONLY CHANGE TEXT HERE'!Q20</f>
        <v>6</v>
      </c>
      <c r="B17">
        <f>'T1 ONLY CHANGE TEXT HERE'!R20</f>
        <v>12</v>
      </c>
      <c r="C17" t="str">
        <f>'T1 ONLY CHANGE TEXT HERE'!S20</f>
        <v>MP</v>
      </c>
      <c r="D17" t="b">
        <f>'T1 ONLY CHANGE TEXT HERE'!T20</f>
        <v>1</v>
      </c>
      <c r="E17" t="b">
        <f>'T1 ONLY CHANGE TEXT HERE'!U20</f>
        <v>0</v>
      </c>
      <c r="F17">
        <f>'T1 ONLY CHANGE TEXT HERE'!V20</f>
        <v>1</v>
      </c>
      <c r="G17">
        <f>'T1 ONLY CHANGE TEXT HERE'!W20</f>
        <v>0.8</v>
      </c>
      <c r="H17">
        <f>'T1 ONLY CHANGE TEXT HERE'!X20</f>
        <v>60</v>
      </c>
      <c r="I17" t="b">
        <f>'T1 ONLY CHANGE TEXT HERE'!Y20</f>
        <v>1</v>
      </c>
    </row>
    <row r="18" spans="1:9" x14ac:dyDescent="0.3">
      <c r="A18">
        <f>'T1 ONLY CHANGE TEXT HERE'!Q21</f>
        <v>25</v>
      </c>
      <c r="B18">
        <f>'T1 ONLY CHANGE TEXT HERE'!R21</f>
        <v>12</v>
      </c>
      <c r="C18" t="str">
        <f>'T1 ONLY CHANGE TEXT HERE'!S21</f>
        <v>MP</v>
      </c>
      <c r="D18" t="b">
        <f>'T1 ONLY CHANGE TEXT HERE'!T21</f>
        <v>1</v>
      </c>
      <c r="E18" t="b">
        <f>'T1 ONLY CHANGE TEXT HERE'!U21</f>
        <v>0</v>
      </c>
      <c r="F18">
        <f>'T1 ONLY CHANGE TEXT HERE'!V21</f>
        <v>1</v>
      </c>
      <c r="G18">
        <f>'T1 ONLY CHANGE TEXT HERE'!W21</f>
        <v>0.8</v>
      </c>
      <c r="H18">
        <f>'T1 ONLY CHANGE TEXT HERE'!X21</f>
        <v>60</v>
      </c>
      <c r="I18" t="b">
        <f>'T1 ONLY CHANGE TEXT HERE'!Y21</f>
        <v>1</v>
      </c>
    </row>
    <row r="19" spans="1:9" x14ac:dyDescent="0.3">
      <c r="A19">
        <f>'T1 ONLY CHANGE TEXT HERE'!Q22</f>
        <v>100</v>
      </c>
      <c r="B19">
        <f>'T1 ONLY CHANGE TEXT HERE'!R22</f>
        <v>12</v>
      </c>
      <c r="C19" t="str">
        <f>'T1 ONLY CHANGE TEXT HERE'!S22</f>
        <v>MP</v>
      </c>
      <c r="D19" t="b">
        <f>'T1 ONLY CHANGE TEXT HERE'!T22</f>
        <v>1</v>
      </c>
      <c r="E19" t="b">
        <f>'T1 ONLY CHANGE TEXT HERE'!U22</f>
        <v>0</v>
      </c>
      <c r="F19">
        <f>'T1 ONLY CHANGE TEXT HERE'!V22</f>
        <v>1</v>
      </c>
      <c r="G19">
        <f>'T1 ONLY CHANGE TEXT HERE'!W22</f>
        <v>0.8</v>
      </c>
      <c r="H19">
        <f>'T1 ONLY CHANGE TEXT HERE'!X22</f>
        <v>60</v>
      </c>
      <c r="I19" t="b">
        <f>'T1 ONLY CHANGE TEXT HERE'!Y22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3234-C238-4294-BD41-57A37A714CC4}">
  <dimension ref="A1:I19"/>
  <sheetViews>
    <sheetView workbookViewId="0"/>
  </sheetViews>
  <sheetFormatPr defaultRowHeight="14.4" x14ac:dyDescent="0.3"/>
  <sheetData>
    <row r="1" spans="1:9" x14ac:dyDescent="0.3">
      <c r="A1" t="s">
        <v>18</v>
      </c>
      <c r="B1" s="18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3">
      <c r="A2">
        <f>'T2 ONLY CHANGE TEXT HERE'!Q5</f>
        <v>6</v>
      </c>
      <c r="B2">
        <f>'T2 ONLY CHANGE TEXT HERE'!R5</f>
        <v>12</v>
      </c>
      <c r="C2" t="str">
        <f>'T2 ONLY CHANGE TEXT HERE'!S5</f>
        <v>RM</v>
      </c>
      <c r="D2" t="b">
        <f>'T2 ONLY CHANGE TEXT HERE'!T5</f>
        <v>1</v>
      </c>
      <c r="E2" t="b">
        <f>'T2 ONLY CHANGE TEXT HERE'!U5</f>
        <v>1</v>
      </c>
      <c r="F2">
        <f>'T2 ONLY CHANGE TEXT HERE'!V5</f>
        <v>1</v>
      </c>
      <c r="G2">
        <f>'T2 ONLY CHANGE TEXT HERE'!W5</f>
        <v>0.8</v>
      </c>
      <c r="H2">
        <f>'T2 ONLY CHANGE TEXT HERE'!X5</f>
        <v>60</v>
      </c>
      <c r="I2" t="b">
        <f>'T2 ONLY CHANGE TEXT HERE'!Y5</f>
        <v>0</v>
      </c>
    </row>
    <row r="3" spans="1:9" x14ac:dyDescent="0.3">
      <c r="A3">
        <f>'T2 ONLY CHANGE TEXT HERE'!Q6</f>
        <v>25</v>
      </c>
      <c r="B3">
        <f>'T2 ONLY CHANGE TEXT HERE'!R6</f>
        <v>12</v>
      </c>
      <c r="C3" t="str">
        <f>'T2 ONLY CHANGE TEXT HERE'!S6</f>
        <v>RM</v>
      </c>
      <c r="D3" t="b">
        <f>'T2 ONLY CHANGE TEXT HERE'!T6</f>
        <v>1</v>
      </c>
      <c r="E3" t="b">
        <f>'T2 ONLY CHANGE TEXT HERE'!U6</f>
        <v>1</v>
      </c>
      <c r="F3">
        <f>'T2 ONLY CHANGE TEXT HERE'!V6</f>
        <v>1</v>
      </c>
      <c r="G3">
        <f>'T2 ONLY CHANGE TEXT HERE'!W6</f>
        <v>0.8</v>
      </c>
      <c r="H3">
        <f>'T2 ONLY CHANGE TEXT HERE'!X6</f>
        <v>60</v>
      </c>
      <c r="I3" t="b">
        <f>'T2 ONLY CHANGE TEXT HERE'!Y6</f>
        <v>0</v>
      </c>
    </row>
    <row r="4" spans="1:9" x14ac:dyDescent="0.3">
      <c r="A4">
        <f>'T2 ONLY CHANGE TEXT HERE'!Q7</f>
        <v>100</v>
      </c>
      <c r="B4">
        <f>'T2 ONLY CHANGE TEXT HERE'!R7</f>
        <v>12</v>
      </c>
      <c r="C4" t="str">
        <f>'T2 ONLY CHANGE TEXT HERE'!S7</f>
        <v>RM</v>
      </c>
      <c r="D4" t="b">
        <f>'T2 ONLY CHANGE TEXT HERE'!T7</f>
        <v>1</v>
      </c>
      <c r="E4" t="b">
        <f>'T2 ONLY CHANGE TEXT HERE'!U7</f>
        <v>1</v>
      </c>
      <c r="F4">
        <f>'T2 ONLY CHANGE TEXT HERE'!V7</f>
        <v>1</v>
      </c>
      <c r="G4">
        <f>'T2 ONLY CHANGE TEXT HERE'!W7</f>
        <v>0.8</v>
      </c>
      <c r="H4">
        <f>'T2 ONLY CHANGE TEXT HERE'!X7</f>
        <v>60</v>
      </c>
      <c r="I4" t="b">
        <f>'T2 ONLY CHANGE TEXT HERE'!Y7</f>
        <v>0</v>
      </c>
    </row>
    <row r="5" spans="1:9" x14ac:dyDescent="0.3">
      <c r="A5">
        <f>'T2 ONLY CHANGE TEXT HERE'!Q8</f>
        <v>6</v>
      </c>
      <c r="B5">
        <f>'T2 ONLY CHANGE TEXT HERE'!R8</f>
        <v>12</v>
      </c>
      <c r="C5" t="str">
        <f>'T2 ONLY CHANGE TEXT HERE'!S8</f>
        <v>RM</v>
      </c>
      <c r="D5" t="b">
        <f>'T2 ONLY CHANGE TEXT HERE'!T8</f>
        <v>1</v>
      </c>
      <c r="E5" t="b">
        <f>'T2 ONLY CHANGE TEXT HERE'!U8</f>
        <v>1</v>
      </c>
      <c r="F5">
        <f>'T2 ONLY CHANGE TEXT HERE'!V8</f>
        <v>0</v>
      </c>
      <c r="G5">
        <f>'T2 ONLY CHANGE TEXT HERE'!W8</f>
        <v>0.8</v>
      </c>
      <c r="H5">
        <f>'T2 ONLY CHANGE TEXT HERE'!X8</f>
        <v>60</v>
      </c>
      <c r="I5" t="b">
        <f>'T2 ONLY CHANGE TEXT HERE'!Y8</f>
        <v>0</v>
      </c>
    </row>
    <row r="6" spans="1:9" x14ac:dyDescent="0.3">
      <c r="A6">
        <f>'T2 ONLY CHANGE TEXT HERE'!Q9</f>
        <v>25</v>
      </c>
      <c r="B6">
        <f>'T2 ONLY CHANGE TEXT HERE'!R9</f>
        <v>12</v>
      </c>
      <c r="C6" t="str">
        <f>'T2 ONLY CHANGE TEXT HERE'!S9</f>
        <v>RM</v>
      </c>
      <c r="D6" t="b">
        <f>'T2 ONLY CHANGE TEXT HERE'!T9</f>
        <v>1</v>
      </c>
      <c r="E6" t="b">
        <f>'T2 ONLY CHANGE TEXT HERE'!U9</f>
        <v>1</v>
      </c>
      <c r="F6">
        <f>'T2 ONLY CHANGE TEXT HERE'!V9</f>
        <v>0</v>
      </c>
      <c r="G6">
        <f>'T2 ONLY CHANGE TEXT HERE'!W9</f>
        <v>0.8</v>
      </c>
      <c r="H6">
        <f>'T2 ONLY CHANGE TEXT HERE'!X9</f>
        <v>60</v>
      </c>
      <c r="I6" t="b">
        <f>'T2 ONLY CHANGE TEXT HERE'!Y9</f>
        <v>0</v>
      </c>
    </row>
    <row r="7" spans="1:9" x14ac:dyDescent="0.3">
      <c r="A7">
        <f>'T2 ONLY CHANGE TEXT HERE'!Q10</f>
        <v>100</v>
      </c>
      <c r="B7">
        <f>'T2 ONLY CHANGE TEXT HERE'!R10</f>
        <v>12</v>
      </c>
      <c r="C7" t="str">
        <f>'T2 ONLY CHANGE TEXT HERE'!S10</f>
        <v>RM</v>
      </c>
      <c r="D7" t="b">
        <f>'T2 ONLY CHANGE TEXT HERE'!T10</f>
        <v>1</v>
      </c>
      <c r="E7" t="b">
        <f>'T2 ONLY CHANGE TEXT HERE'!U10</f>
        <v>1</v>
      </c>
      <c r="F7">
        <f>'T2 ONLY CHANGE TEXT HERE'!V10</f>
        <v>0</v>
      </c>
      <c r="G7">
        <f>'T2 ONLY CHANGE TEXT HERE'!W10</f>
        <v>0.8</v>
      </c>
      <c r="H7">
        <f>'T2 ONLY CHANGE TEXT HERE'!X10</f>
        <v>60</v>
      </c>
      <c r="I7" t="b">
        <f>'T2 ONLY CHANGE TEXT HERE'!Y10</f>
        <v>0</v>
      </c>
    </row>
    <row r="8" spans="1:9" x14ac:dyDescent="0.3">
      <c r="A8">
        <f>'T2 ONLY CHANGE TEXT HERE'!Q11</f>
        <v>6</v>
      </c>
      <c r="B8">
        <f>'T2 ONLY CHANGE TEXT HERE'!R11</f>
        <v>12</v>
      </c>
      <c r="C8" t="str">
        <f>'T2 ONLY CHANGE TEXT HERE'!S11</f>
        <v>RM</v>
      </c>
      <c r="D8" t="b">
        <f>'T2 ONLY CHANGE TEXT HERE'!T11</f>
        <v>1</v>
      </c>
      <c r="E8" t="b">
        <f>'T2 ONLY CHANGE TEXT HERE'!U11</f>
        <v>1</v>
      </c>
      <c r="F8">
        <f>'T2 ONLY CHANGE TEXT HERE'!V11</f>
        <v>0</v>
      </c>
      <c r="G8">
        <f>'T2 ONLY CHANGE TEXT HERE'!W11</f>
        <v>0.2</v>
      </c>
      <c r="H8">
        <f>'T2 ONLY CHANGE TEXT HERE'!X11</f>
        <v>60</v>
      </c>
      <c r="I8" t="b">
        <f>'T2 ONLY CHANGE TEXT HERE'!Y11</f>
        <v>0</v>
      </c>
    </row>
    <row r="9" spans="1:9" x14ac:dyDescent="0.3">
      <c r="A9">
        <f>'T2 ONLY CHANGE TEXT HERE'!Q12</f>
        <v>25</v>
      </c>
      <c r="B9">
        <f>'T2 ONLY CHANGE TEXT HERE'!R12</f>
        <v>12</v>
      </c>
      <c r="C9" t="str">
        <f>'T2 ONLY CHANGE TEXT HERE'!S12</f>
        <v>RM</v>
      </c>
      <c r="D9" t="b">
        <f>'T2 ONLY CHANGE TEXT HERE'!T12</f>
        <v>1</v>
      </c>
      <c r="E9" t="b">
        <f>'T2 ONLY CHANGE TEXT HERE'!U12</f>
        <v>1</v>
      </c>
      <c r="F9">
        <f>'T2 ONLY CHANGE TEXT HERE'!V12</f>
        <v>0</v>
      </c>
      <c r="G9">
        <f>'T2 ONLY CHANGE TEXT HERE'!W12</f>
        <v>0.2</v>
      </c>
      <c r="H9">
        <f>'T2 ONLY CHANGE TEXT HERE'!X12</f>
        <v>60</v>
      </c>
      <c r="I9" t="b">
        <f>'T2 ONLY CHANGE TEXT HERE'!Y12</f>
        <v>0</v>
      </c>
    </row>
    <row r="10" spans="1:9" x14ac:dyDescent="0.3">
      <c r="A10">
        <f>'T2 ONLY CHANGE TEXT HERE'!Q13</f>
        <v>100</v>
      </c>
      <c r="B10">
        <f>'T2 ONLY CHANGE TEXT HERE'!R13</f>
        <v>12</v>
      </c>
      <c r="C10" t="str">
        <f>'T2 ONLY CHANGE TEXT HERE'!S13</f>
        <v>RM</v>
      </c>
      <c r="D10" t="b">
        <f>'T2 ONLY CHANGE TEXT HERE'!T13</f>
        <v>1</v>
      </c>
      <c r="E10" t="b">
        <f>'T2 ONLY CHANGE TEXT HERE'!U13</f>
        <v>1</v>
      </c>
      <c r="F10">
        <f>'T2 ONLY CHANGE TEXT HERE'!V13</f>
        <v>0</v>
      </c>
      <c r="G10">
        <f>'T2 ONLY CHANGE TEXT HERE'!W13</f>
        <v>0.2</v>
      </c>
      <c r="H10">
        <f>'T2 ONLY CHANGE TEXT HERE'!X13</f>
        <v>60</v>
      </c>
      <c r="I10" t="b">
        <f>'T2 ONLY CHANGE TEXT HERE'!Y13</f>
        <v>0</v>
      </c>
    </row>
    <row r="11" spans="1:9" x14ac:dyDescent="0.3">
      <c r="A11">
        <f>'T2 ONLY CHANGE TEXT HERE'!Q14</f>
        <v>6</v>
      </c>
      <c r="B11">
        <f>'T2 ONLY CHANGE TEXT HERE'!R14</f>
        <v>12</v>
      </c>
      <c r="C11" t="str">
        <f>'T2 ONLY CHANGE TEXT HERE'!S14</f>
        <v>MP</v>
      </c>
      <c r="D11" t="b">
        <f>'T2 ONLY CHANGE TEXT HERE'!T14</f>
        <v>1</v>
      </c>
      <c r="E11" t="b">
        <f>'T2 ONLY CHANGE TEXT HERE'!U14</f>
        <v>1</v>
      </c>
      <c r="F11">
        <f>'T2 ONLY CHANGE TEXT HERE'!V14</f>
        <v>1</v>
      </c>
      <c r="G11">
        <f>'T2 ONLY CHANGE TEXT HERE'!W14</f>
        <v>0.8</v>
      </c>
      <c r="H11">
        <f>'T2 ONLY CHANGE TEXT HERE'!X14</f>
        <v>60</v>
      </c>
      <c r="I11" t="b">
        <f>'T2 ONLY CHANGE TEXT HERE'!Y14</f>
        <v>0</v>
      </c>
    </row>
    <row r="12" spans="1:9" x14ac:dyDescent="0.3">
      <c r="A12">
        <f>'T2 ONLY CHANGE TEXT HERE'!Q15</f>
        <v>25</v>
      </c>
      <c r="B12">
        <f>'T2 ONLY CHANGE TEXT HERE'!R15</f>
        <v>12</v>
      </c>
      <c r="C12" t="str">
        <f>'T2 ONLY CHANGE TEXT HERE'!S15</f>
        <v>MP</v>
      </c>
      <c r="D12" t="b">
        <f>'T2 ONLY CHANGE TEXT HERE'!T15</f>
        <v>1</v>
      </c>
      <c r="E12" t="b">
        <f>'T2 ONLY CHANGE TEXT HERE'!U15</f>
        <v>1</v>
      </c>
      <c r="F12">
        <f>'T2 ONLY CHANGE TEXT HERE'!V15</f>
        <v>1</v>
      </c>
      <c r="G12">
        <f>'T2 ONLY CHANGE TEXT HERE'!W15</f>
        <v>0.8</v>
      </c>
      <c r="H12">
        <f>'T2 ONLY CHANGE TEXT HERE'!X15</f>
        <v>60</v>
      </c>
      <c r="I12" t="b">
        <f>'T2 ONLY CHANGE TEXT HERE'!Y15</f>
        <v>0</v>
      </c>
    </row>
    <row r="13" spans="1:9" x14ac:dyDescent="0.3">
      <c r="A13">
        <f>'T2 ONLY CHANGE TEXT HERE'!Q16</f>
        <v>100</v>
      </c>
      <c r="B13">
        <f>'T2 ONLY CHANGE TEXT HERE'!R16</f>
        <v>12</v>
      </c>
      <c r="C13" t="str">
        <f>'T2 ONLY CHANGE TEXT HERE'!S16</f>
        <v>MP</v>
      </c>
      <c r="D13" t="b">
        <f>'T2 ONLY CHANGE TEXT HERE'!T16</f>
        <v>1</v>
      </c>
      <c r="E13" t="b">
        <f>'T2 ONLY CHANGE TEXT HERE'!U16</f>
        <v>1</v>
      </c>
      <c r="F13">
        <f>'T2 ONLY CHANGE TEXT HERE'!V16</f>
        <v>1</v>
      </c>
      <c r="G13">
        <f>'T2 ONLY CHANGE TEXT HERE'!W16</f>
        <v>0.8</v>
      </c>
      <c r="H13">
        <f>'T2 ONLY CHANGE TEXT HERE'!X16</f>
        <v>60</v>
      </c>
      <c r="I13" t="b">
        <f>'T2 ONLY CHANGE TEXT HERE'!Y16</f>
        <v>0</v>
      </c>
    </row>
    <row r="14" spans="1:9" x14ac:dyDescent="0.3">
      <c r="A14">
        <f>'T2 ONLY CHANGE TEXT HERE'!Q17</f>
        <v>6</v>
      </c>
      <c r="B14">
        <f>'T2 ONLY CHANGE TEXT HERE'!R17</f>
        <v>12</v>
      </c>
      <c r="C14" t="str">
        <f>'T2 ONLY CHANGE TEXT HERE'!S17</f>
        <v>MP</v>
      </c>
      <c r="D14" t="b">
        <f>'T2 ONLY CHANGE TEXT HERE'!T17</f>
        <v>1</v>
      </c>
      <c r="E14" t="b">
        <f>'T2 ONLY CHANGE TEXT HERE'!U17</f>
        <v>1</v>
      </c>
      <c r="F14">
        <f>'T2 ONLY CHANGE TEXT HERE'!V17</f>
        <v>0</v>
      </c>
      <c r="G14">
        <f>'T2 ONLY CHANGE TEXT HERE'!W17</f>
        <v>0.8</v>
      </c>
      <c r="H14">
        <f>'T2 ONLY CHANGE TEXT HERE'!X17</f>
        <v>60</v>
      </c>
      <c r="I14" t="b">
        <f>'T2 ONLY CHANGE TEXT HERE'!Y17</f>
        <v>0</v>
      </c>
    </row>
    <row r="15" spans="1:9" x14ac:dyDescent="0.3">
      <c r="A15">
        <f>'T2 ONLY CHANGE TEXT HERE'!Q18</f>
        <v>25</v>
      </c>
      <c r="B15">
        <f>'T2 ONLY CHANGE TEXT HERE'!R18</f>
        <v>12</v>
      </c>
      <c r="C15" t="str">
        <f>'T2 ONLY CHANGE TEXT HERE'!S18</f>
        <v>MP</v>
      </c>
      <c r="D15" t="b">
        <f>'T2 ONLY CHANGE TEXT HERE'!T18</f>
        <v>1</v>
      </c>
      <c r="E15" t="b">
        <f>'T2 ONLY CHANGE TEXT HERE'!U18</f>
        <v>1</v>
      </c>
      <c r="F15">
        <f>'T2 ONLY CHANGE TEXT HERE'!V18</f>
        <v>0</v>
      </c>
      <c r="G15">
        <f>'T2 ONLY CHANGE TEXT HERE'!W18</f>
        <v>0.8</v>
      </c>
      <c r="H15">
        <f>'T2 ONLY CHANGE TEXT HERE'!X18</f>
        <v>60</v>
      </c>
      <c r="I15" t="b">
        <f>'T2 ONLY CHANGE TEXT HERE'!Y18</f>
        <v>0</v>
      </c>
    </row>
    <row r="16" spans="1:9" x14ac:dyDescent="0.3">
      <c r="A16">
        <f>'T2 ONLY CHANGE TEXT HERE'!Q19</f>
        <v>100</v>
      </c>
      <c r="B16">
        <f>'T2 ONLY CHANGE TEXT HERE'!R19</f>
        <v>12</v>
      </c>
      <c r="C16" t="str">
        <f>'T2 ONLY CHANGE TEXT HERE'!S19</f>
        <v>MP</v>
      </c>
      <c r="D16" t="b">
        <f>'T2 ONLY CHANGE TEXT HERE'!T19</f>
        <v>1</v>
      </c>
      <c r="E16" t="b">
        <f>'T2 ONLY CHANGE TEXT HERE'!U19</f>
        <v>1</v>
      </c>
      <c r="F16">
        <f>'T2 ONLY CHANGE TEXT HERE'!V19</f>
        <v>0</v>
      </c>
      <c r="G16">
        <f>'T2 ONLY CHANGE TEXT HERE'!W19</f>
        <v>0.8</v>
      </c>
      <c r="H16">
        <f>'T2 ONLY CHANGE TEXT HERE'!X19</f>
        <v>60</v>
      </c>
      <c r="I16" t="b">
        <f>'T2 ONLY CHANGE TEXT HERE'!Y19</f>
        <v>0</v>
      </c>
    </row>
    <row r="17" spans="1:9" x14ac:dyDescent="0.3">
      <c r="A17">
        <f>'T2 ONLY CHANGE TEXT HERE'!Q20</f>
        <v>6</v>
      </c>
      <c r="B17">
        <f>'T2 ONLY CHANGE TEXT HERE'!R20</f>
        <v>12</v>
      </c>
      <c r="C17" t="str">
        <f>'T2 ONLY CHANGE TEXT HERE'!S20</f>
        <v>MP</v>
      </c>
      <c r="D17" t="b">
        <f>'T2 ONLY CHANGE TEXT HERE'!T20</f>
        <v>1</v>
      </c>
      <c r="E17" t="b">
        <f>'T2 ONLY CHANGE TEXT HERE'!U20</f>
        <v>1</v>
      </c>
      <c r="F17">
        <f>'T2 ONLY CHANGE TEXT HERE'!V20</f>
        <v>0</v>
      </c>
      <c r="G17">
        <f>'T2 ONLY CHANGE TEXT HERE'!W20</f>
        <v>0.2</v>
      </c>
      <c r="H17">
        <f>'T2 ONLY CHANGE TEXT HERE'!X20</f>
        <v>60</v>
      </c>
      <c r="I17" t="b">
        <f>'T2 ONLY CHANGE TEXT HERE'!Y20</f>
        <v>0</v>
      </c>
    </row>
    <row r="18" spans="1:9" x14ac:dyDescent="0.3">
      <c r="A18">
        <f>'T2 ONLY CHANGE TEXT HERE'!Q21</f>
        <v>25</v>
      </c>
      <c r="B18">
        <f>'T2 ONLY CHANGE TEXT HERE'!R21</f>
        <v>12</v>
      </c>
      <c r="C18" t="str">
        <f>'T2 ONLY CHANGE TEXT HERE'!S21</f>
        <v>MP</v>
      </c>
      <c r="D18" t="b">
        <f>'T2 ONLY CHANGE TEXT HERE'!T21</f>
        <v>1</v>
      </c>
      <c r="E18" t="b">
        <f>'T2 ONLY CHANGE TEXT HERE'!U21</f>
        <v>1</v>
      </c>
      <c r="F18">
        <f>'T2 ONLY CHANGE TEXT HERE'!V21</f>
        <v>0</v>
      </c>
      <c r="G18">
        <f>'T2 ONLY CHANGE TEXT HERE'!W21</f>
        <v>0.2</v>
      </c>
      <c r="H18">
        <f>'T2 ONLY CHANGE TEXT HERE'!X21</f>
        <v>60</v>
      </c>
      <c r="I18" t="b">
        <f>'T2 ONLY CHANGE TEXT HERE'!Y21</f>
        <v>0</v>
      </c>
    </row>
    <row r="19" spans="1:9" x14ac:dyDescent="0.3">
      <c r="A19">
        <f>'T2 ONLY CHANGE TEXT HERE'!Q22</f>
        <v>100</v>
      </c>
      <c r="B19">
        <f>'T2 ONLY CHANGE TEXT HERE'!R22</f>
        <v>12</v>
      </c>
      <c r="C19" t="str">
        <f>'T2 ONLY CHANGE TEXT HERE'!S22</f>
        <v>MP</v>
      </c>
      <c r="D19" t="b">
        <f>'T2 ONLY CHANGE TEXT HERE'!T22</f>
        <v>1</v>
      </c>
      <c r="E19" t="b">
        <f>'T2 ONLY CHANGE TEXT HERE'!U22</f>
        <v>1</v>
      </c>
      <c r="F19">
        <f>'T2 ONLY CHANGE TEXT HERE'!V22</f>
        <v>0</v>
      </c>
      <c r="G19">
        <f>'T2 ONLY CHANGE TEXT HERE'!W22</f>
        <v>0.2</v>
      </c>
      <c r="H19">
        <f>'T2 ONLY CHANGE TEXT HERE'!X22</f>
        <v>60</v>
      </c>
      <c r="I19" t="b">
        <f>'T2 ONLY CHANGE TEXT HERE'!Y22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9A48-7369-4736-B5EA-FCF66D5A76C2}">
  <dimension ref="A1:I19"/>
  <sheetViews>
    <sheetView workbookViewId="0"/>
  </sheetViews>
  <sheetFormatPr defaultRowHeight="14.4" x14ac:dyDescent="0.3"/>
  <sheetData>
    <row r="1" spans="1:9" x14ac:dyDescent="0.3">
      <c r="A1" t="s">
        <v>18</v>
      </c>
      <c r="B1" s="18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3">
      <c r="A2">
        <f>'T2 ONLY CHANGE TEXT HERE'!Q5</f>
        <v>6</v>
      </c>
      <c r="B2">
        <f>'T2 ONLY CHANGE TEXT HERE'!R5</f>
        <v>12</v>
      </c>
      <c r="C2" t="str">
        <f>'T2 ONLY CHANGE TEXT HERE'!S5</f>
        <v>RM</v>
      </c>
      <c r="D2" t="b">
        <f>'T2 ONLY CHANGE TEXT HERE'!T5</f>
        <v>1</v>
      </c>
      <c r="E2" t="b">
        <f>'T2 ONLY CHANGE TEXT HERE'!U5</f>
        <v>1</v>
      </c>
      <c r="F2">
        <f>'T2 ONLY CHANGE TEXT HERE'!V5</f>
        <v>1</v>
      </c>
      <c r="G2">
        <v>0.8</v>
      </c>
      <c r="H2">
        <f>'T2 ONLY CHANGE TEXT HERE'!X5</f>
        <v>60</v>
      </c>
      <c r="I2" t="b">
        <f>'T2 ONLY CHANGE TEXT HERE'!Y5</f>
        <v>0</v>
      </c>
    </row>
    <row r="3" spans="1:9" x14ac:dyDescent="0.3">
      <c r="A3">
        <f>'T2 ONLY CHANGE TEXT HERE'!Q6</f>
        <v>25</v>
      </c>
      <c r="B3">
        <f>'T2 ONLY CHANGE TEXT HERE'!R6</f>
        <v>12</v>
      </c>
      <c r="C3" t="str">
        <f>'T2 ONLY CHANGE TEXT HERE'!S6</f>
        <v>RM</v>
      </c>
      <c r="D3" t="b">
        <f>'T2 ONLY CHANGE TEXT HERE'!T6</f>
        <v>1</v>
      </c>
      <c r="E3" t="b">
        <f>'T2 ONLY CHANGE TEXT HERE'!U6</f>
        <v>1</v>
      </c>
      <c r="F3">
        <f>'T2 ONLY CHANGE TEXT HERE'!V6</f>
        <v>1</v>
      </c>
      <c r="G3">
        <v>0.8</v>
      </c>
      <c r="H3">
        <f>'T2 ONLY CHANGE TEXT HERE'!X6</f>
        <v>60</v>
      </c>
      <c r="I3" t="b">
        <f>'T2 ONLY CHANGE TEXT HERE'!Y6</f>
        <v>0</v>
      </c>
    </row>
    <row r="4" spans="1:9" x14ac:dyDescent="0.3">
      <c r="A4">
        <f>'T2 ONLY CHANGE TEXT HERE'!Q7</f>
        <v>100</v>
      </c>
      <c r="B4">
        <f>'T2 ONLY CHANGE TEXT HERE'!R7</f>
        <v>12</v>
      </c>
      <c r="C4" t="str">
        <f>'T2 ONLY CHANGE TEXT HERE'!S7</f>
        <v>RM</v>
      </c>
      <c r="D4" t="b">
        <f>'T2 ONLY CHANGE TEXT HERE'!T7</f>
        <v>1</v>
      </c>
      <c r="E4" t="b">
        <f>'T2 ONLY CHANGE TEXT HERE'!U7</f>
        <v>1</v>
      </c>
      <c r="F4">
        <f>'T2 ONLY CHANGE TEXT HERE'!V7</f>
        <v>1</v>
      </c>
      <c r="G4">
        <v>0.8</v>
      </c>
      <c r="H4">
        <f>'T2 ONLY CHANGE TEXT HERE'!X7</f>
        <v>60</v>
      </c>
      <c r="I4" t="b">
        <f>'T2 ONLY CHANGE TEXT HERE'!Y7</f>
        <v>0</v>
      </c>
    </row>
    <row r="5" spans="1:9" x14ac:dyDescent="0.3">
      <c r="A5">
        <f>'T2 ONLY CHANGE TEXT HERE'!Q8</f>
        <v>6</v>
      </c>
      <c r="B5">
        <f>'T2 ONLY CHANGE TEXT HERE'!R8</f>
        <v>12</v>
      </c>
      <c r="C5" t="str">
        <f>'T2 ONLY CHANGE TEXT HERE'!S8</f>
        <v>RM</v>
      </c>
      <c r="D5" t="b">
        <f>'T2 ONLY CHANGE TEXT HERE'!T8</f>
        <v>1</v>
      </c>
      <c r="E5" t="b">
        <f>'T2 ONLY CHANGE TEXT HERE'!U8</f>
        <v>1</v>
      </c>
      <c r="F5">
        <f>'T2 ONLY CHANGE TEXT HERE'!V8</f>
        <v>0</v>
      </c>
      <c r="G5">
        <v>0.8</v>
      </c>
      <c r="H5">
        <f>'T2 ONLY CHANGE TEXT HERE'!X8</f>
        <v>60</v>
      </c>
      <c r="I5" t="b">
        <f>'T2 ONLY CHANGE TEXT HERE'!Y8</f>
        <v>0</v>
      </c>
    </row>
    <row r="6" spans="1:9" x14ac:dyDescent="0.3">
      <c r="A6">
        <f>'T2 ONLY CHANGE TEXT HERE'!Q9</f>
        <v>25</v>
      </c>
      <c r="B6">
        <f>'T2 ONLY CHANGE TEXT HERE'!R9</f>
        <v>12</v>
      </c>
      <c r="C6" t="str">
        <f>'T2 ONLY CHANGE TEXT HERE'!S9</f>
        <v>RM</v>
      </c>
      <c r="D6" t="b">
        <f>'T2 ONLY CHANGE TEXT HERE'!T9</f>
        <v>1</v>
      </c>
      <c r="E6" t="b">
        <f>'T2 ONLY CHANGE TEXT HERE'!U9</f>
        <v>1</v>
      </c>
      <c r="F6">
        <f>'T2 ONLY CHANGE TEXT HERE'!V9</f>
        <v>0</v>
      </c>
      <c r="G6">
        <v>0.8</v>
      </c>
      <c r="H6">
        <f>'T2 ONLY CHANGE TEXT HERE'!X9</f>
        <v>60</v>
      </c>
      <c r="I6" t="b">
        <f>'T2 ONLY CHANGE TEXT HERE'!Y9</f>
        <v>0</v>
      </c>
    </row>
    <row r="7" spans="1:9" x14ac:dyDescent="0.3">
      <c r="A7">
        <f>'T2 ONLY CHANGE TEXT HERE'!Q10</f>
        <v>100</v>
      </c>
      <c r="B7">
        <f>'T2 ONLY CHANGE TEXT HERE'!R10</f>
        <v>12</v>
      </c>
      <c r="C7" t="str">
        <f>'T2 ONLY CHANGE TEXT HERE'!S10</f>
        <v>RM</v>
      </c>
      <c r="D7" t="b">
        <f>'T2 ONLY CHANGE TEXT HERE'!T10</f>
        <v>1</v>
      </c>
      <c r="E7" t="b">
        <f>'T2 ONLY CHANGE TEXT HERE'!U10</f>
        <v>1</v>
      </c>
      <c r="F7">
        <f>'T2 ONLY CHANGE TEXT HERE'!V10</f>
        <v>0</v>
      </c>
      <c r="G7">
        <v>0.8</v>
      </c>
      <c r="H7">
        <f>'T2 ONLY CHANGE TEXT HERE'!X10</f>
        <v>60</v>
      </c>
      <c r="I7" t="b">
        <f>'T2 ONLY CHANGE TEXT HERE'!Y10</f>
        <v>0</v>
      </c>
    </row>
    <row r="8" spans="1:9" x14ac:dyDescent="0.3">
      <c r="A8">
        <f>'T2 ONLY CHANGE TEXT HERE'!Q11</f>
        <v>6</v>
      </c>
      <c r="B8">
        <f>'T2 ONLY CHANGE TEXT HERE'!R11</f>
        <v>12</v>
      </c>
      <c r="C8" t="str">
        <f>'T2 ONLY CHANGE TEXT HERE'!S11</f>
        <v>RM</v>
      </c>
      <c r="D8" t="b">
        <f>'T2 ONLY CHANGE TEXT HERE'!T11</f>
        <v>1</v>
      </c>
      <c r="E8" t="b">
        <f>'T2 ONLY CHANGE TEXT HERE'!U11</f>
        <v>1</v>
      </c>
      <c r="F8">
        <f>'T2 ONLY CHANGE TEXT HERE'!V11</f>
        <v>0</v>
      </c>
      <c r="G8">
        <v>0.8</v>
      </c>
      <c r="H8">
        <f>'T2 ONLY CHANGE TEXT HERE'!X11</f>
        <v>60</v>
      </c>
      <c r="I8" t="b">
        <f>'T2 ONLY CHANGE TEXT HERE'!Y11</f>
        <v>0</v>
      </c>
    </row>
    <row r="9" spans="1:9" x14ac:dyDescent="0.3">
      <c r="A9">
        <f>'T2 ONLY CHANGE TEXT HERE'!Q12</f>
        <v>25</v>
      </c>
      <c r="B9">
        <f>'T2 ONLY CHANGE TEXT HERE'!R12</f>
        <v>12</v>
      </c>
      <c r="C9" t="str">
        <f>'T2 ONLY CHANGE TEXT HERE'!S12</f>
        <v>RM</v>
      </c>
      <c r="D9" t="b">
        <f>'T2 ONLY CHANGE TEXT HERE'!T12</f>
        <v>1</v>
      </c>
      <c r="E9" t="b">
        <f>'T2 ONLY CHANGE TEXT HERE'!U12</f>
        <v>1</v>
      </c>
      <c r="F9">
        <f>'T2 ONLY CHANGE TEXT HERE'!V12</f>
        <v>0</v>
      </c>
      <c r="G9">
        <v>0.8</v>
      </c>
      <c r="H9">
        <f>'T2 ONLY CHANGE TEXT HERE'!X12</f>
        <v>60</v>
      </c>
      <c r="I9" t="b">
        <f>'T2 ONLY CHANGE TEXT HERE'!Y12</f>
        <v>0</v>
      </c>
    </row>
    <row r="10" spans="1:9" x14ac:dyDescent="0.3">
      <c r="A10">
        <f>'T2 ONLY CHANGE TEXT HERE'!Q13</f>
        <v>100</v>
      </c>
      <c r="B10">
        <f>'T2 ONLY CHANGE TEXT HERE'!R13</f>
        <v>12</v>
      </c>
      <c r="C10" t="str">
        <f>'T2 ONLY CHANGE TEXT HERE'!S13</f>
        <v>RM</v>
      </c>
      <c r="D10" t="b">
        <f>'T2 ONLY CHANGE TEXT HERE'!T13</f>
        <v>1</v>
      </c>
      <c r="E10" t="b">
        <f>'T2 ONLY CHANGE TEXT HERE'!U13</f>
        <v>1</v>
      </c>
      <c r="F10">
        <f>'T2 ONLY CHANGE TEXT HERE'!V13</f>
        <v>0</v>
      </c>
      <c r="G10">
        <v>0.8</v>
      </c>
      <c r="H10">
        <f>'T2 ONLY CHANGE TEXT HERE'!X13</f>
        <v>60</v>
      </c>
      <c r="I10" t="b">
        <f>'T2 ONLY CHANGE TEXT HERE'!Y13</f>
        <v>0</v>
      </c>
    </row>
    <row r="11" spans="1:9" x14ac:dyDescent="0.3">
      <c r="A11">
        <f>'T2 ONLY CHANGE TEXT HERE'!Q14</f>
        <v>6</v>
      </c>
      <c r="B11">
        <f>'T2 ONLY CHANGE TEXT HERE'!R14</f>
        <v>12</v>
      </c>
      <c r="C11" t="str">
        <f>'T2 ONLY CHANGE TEXT HERE'!S14</f>
        <v>MP</v>
      </c>
      <c r="D11" t="b">
        <f>'T2 ONLY CHANGE TEXT HERE'!T14</f>
        <v>1</v>
      </c>
      <c r="E11" t="b">
        <f>'T2 ONLY CHANGE TEXT HERE'!U14</f>
        <v>1</v>
      </c>
      <c r="F11">
        <f>'T2 ONLY CHANGE TEXT HERE'!V14</f>
        <v>1</v>
      </c>
      <c r="G11">
        <v>0.8</v>
      </c>
      <c r="H11">
        <f>'T2 ONLY CHANGE TEXT HERE'!X14</f>
        <v>60</v>
      </c>
      <c r="I11" t="b">
        <f>'T2 ONLY CHANGE TEXT HERE'!Y14</f>
        <v>0</v>
      </c>
    </row>
    <row r="12" spans="1:9" x14ac:dyDescent="0.3">
      <c r="A12">
        <f>'T2 ONLY CHANGE TEXT HERE'!Q15</f>
        <v>25</v>
      </c>
      <c r="B12">
        <f>'T2 ONLY CHANGE TEXT HERE'!R15</f>
        <v>12</v>
      </c>
      <c r="C12" t="str">
        <f>'T2 ONLY CHANGE TEXT HERE'!S15</f>
        <v>MP</v>
      </c>
      <c r="D12" t="b">
        <f>'T2 ONLY CHANGE TEXT HERE'!T15</f>
        <v>1</v>
      </c>
      <c r="E12" t="b">
        <f>'T2 ONLY CHANGE TEXT HERE'!U15</f>
        <v>1</v>
      </c>
      <c r="F12">
        <f>'T2 ONLY CHANGE TEXT HERE'!V15</f>
        <v>1</v>
      </c>
      <c r="G12">
        <v>0.8</v>
      </c>
      <c r="H12">
        <f>'T2 ONLY CHANGE TEXT HERE'!X15</f>
        <v>60</v>
      </c>
      <c r="I12" t="b">
        <f>'T2 ONLY CHANGE TEXT HERE'!Y15</f>
        <v>0</v>
      </c>
    </row>
    <row r="13" spans="1:9" x14ac:dyDescent="0.3">
      <c r="A13">
        <f>'T2 ONLY CHANGE TEXT HERE'!Q16</f>
        <v>100</v>
      </c>
      <c r="B13">
        <f>'T2 ONLY CHANGE TEXT HERE'!R16</f>
        <v>12</v>
      </c>
      <c r="C13" t="str">
        <f>'T2 ONLY CHANGE TEXT HERE'!S16</f>
        <v>MP</v>
      </c>
      <c r="D13" t="b">
        <f>'T2 ONLY CHANGE TEXT HERE'!T16</f>
        <v>1</v>
      </c>
      <c r="E13" t="b">
        <f>'T2 ONLY CHANGE TEXT HERE'!U16</f>
        <v>1</v>
      </c>
      <c r="F13">
        <f>'T2 ONLY CHANGE TEXT HERE'!V16</f>
        <v>1</v>
      </c>
      <c r="G13">
        <v>0.8</v>
      </c>
      <c r="H13">
        <f>'T2 ONLY CHANGE TEXT HERE'!X16</f>
        <v>60</v>
      </c>
      <c r="I13" t="b">
        <f>'T2 ONLY CHANGE TEXT HERE'!Y16</f>
        <v>0</v>
      </c>
    </row>
    <row r="14" spans="1:9" x14ac:dyDescent="0.3">
      <c r="A14">
        <f>'T2 ONLY CHANGE TEXT HERE'!Q17</f>
        <v>6</v>
      </c>
      <c r="B14">
        <f>'T2 ONLY CHANGE TEXT HERE'!R17</f>
        <v>12</v>
      </c>
      <c r="C14" t="str">
        <f>'T2 ONLY CHANGE TEXT HERE'!S17</f>
        <v>MP</v>
      </c>
      <c r="D14" t="b">
        <f>'T2 ONLY CHANGE TEXT HERE'!T17</f>
        <v>1</v>
      </c>
      <c r="E14" t="b">
        <f>'T2 ONLY CHANGE TEXT HERE'!U17</f>
        <v>1</v>
      </c>
      <c r="F14">
        <f>'T2 ONLY CHANGE TEXT HERE'!V17</f>
        <v>0</v>
      </c>
      <c r="G14">
        <v>0.8</v>
      </c>
      <c r="H14">
        <f>'T2 ONLY CHANGE TEXT HERE'!X17</f>
        <v>60</v>
      </c>
      <c r="I14" t="b">
        <f>'T2 ONLY CHANGE TEXT HERE'!Y17</f>
        <v>0</v>
      </c>
    </row>
    <row r="15" spans="1:9" x14ac:dyDescent="0.3">
      <c r="A15">
        <f>'T2 ONLY CHANGE TEXT HERE'!Q18</f>
        <v>25</v>
      </c>
      <c r="B15">
        <f>'T2 ONLY CHANGE TEXT HERE'!R18</f>
        <v>12</v>
      </c>
      <c r="C15" t="str">
        <f>'T2 ONLY CHANGE TEXT HERE'!S18</f>
        <v>MP</v>
      </c>
      <c r="D15" t="b">
        <f>'T2 ONLY CHANGE TEXT HERE'!T18</f>
        <v>1</v>
      </c>
      <c r="E15" t="b">
        <f>'T2 ONLY CHANGE TEXT HERE'!U18</f>
        <v>1</v>
      </c>
      <c r="F15">
        <f>'T2 ONLY CHANGE TEXT HERE'!V18</f>
        <v>0</v>
      </c>
      <c r="G15">
        <v>0.8</v>
      </c>
      <c r="H15">
        <f>'T2 ONLY CHANGE TEXT HERE'!X18</f>
        <v>60</v>
      </c>
      <c r="I15" t="b">
        <f>'T2 ONLY CHANGE TEXT HERE'!Y18</f>
        <v>0</v>
      </c>
    </row>
    <row r="16" spans="1:9" x14ac:dyDescent="0.3">
      <c r="A16">
        <f>'T2 ONLY CHANGE TEXT HERE'!Q19</f>
        <v>100</v>
      </c>
      <c r="B16">
        <f>'T2 ONLY CHANGE TEXT HERE'!R19</f>
        <v>12</v>
      </c>
      <c r="C16" t="str">
        <f>'T2 ONLY CHANGE TEXT HERE'!S19</f>
        <v>MP</v>
      </c>
      <c r="D16" t="b">
        <f>'T2 ONLY CHANGE TEXT HERE'!T19</f>
        <v>1</v>
      </c>
      <c r="E16" t="b">
        <f>'T2 ONLY CHANGE TEXT HERE'!U19</f>
        <v>1</v>
      </c>
      <c r="F16">
        <f>'T2 ONLY CHANGE TEXT HERE'!V19</f>
        <v>0</v>
      </c>
      <c r="G16">
        <v>0.8</v>
      </c>
      <c r="H16">
        <f>'T2 ONLY CHANGE TEXT HERE'!X19</f>
        <v>60</v>
      </c>
      <c r="I16" t="b">
        <f>'T2 ONLY CHANGE TEXT HERE'!Y19</f>
        <v>0</v>
      </c>
    </row>
    <row r="17" spans="1:9" x14ac:dyDescent="0.3">
      <c r="A17">
        <f>'T2 ONLY CHANGE TEXT HERE'!Q20</f>
        <v>6</v>
      </c>
      <c r="B17">
        <f>'T2 ONLY CHANGE TEXT HERE'!R20</f>
        <v>12</v>
      </c>
      <c r="C17" t="str">
        <f>'T2 ONLY CHANGE TEXT HERE'!S20</f>
        <v>MP</v>
      </c>
      <c r="D17" t="b">
        <f>'T2 ONLY CHANGE TEXT HERE'!T20</f>
        <v>1</v>
      </c>
      <c r="E17" t="b">
        <f>'T2 ONLY CHANGE TEXT HERE'!U20</f>
        <v>1</v>
      </c>
      <c r="F17">
        <f>'T2 ONLY CHANGE TEXT HERE'!V20</f>
        <v>0</v>
      </c>
      <c r="G17">
        <v>0.8</v>
      </c>
      <c r="H17">
        <f>'T2 ONLY CHANGE TEXT HERE'!X20</f>
        <v>60</v>
      </c>
      <c r="I17" t="b">
        <f>'T2 ONLY CHANGE TEXT HERE'!Y20</f>
        <v>0</v>
      </c>
    </row>
    <row r="18" spans="1:9" x14ac:dyDescent="0.3">
      <c r="A18">
        <f>'T2 ONLY CHANGE TEXT HERE'!Q21</f>
        <v>25</v>
      </c>
      <c r="B18">
        <f>'T2 ONLY CHANGE TEXT HERE'!R21</f>
        <v>12</v>
      </c>
      <c r="C18" t="str">
        <f>'T2 ONLY CHANGE TEXT HERE'!S21</f>
        <v>MP</v>
      </c>
      <c r="D18" t="b">
        <f>'T2 ONLY CHANGE TEXT HERE'!T21</f>
        <v>1</v>
      </c>
      <c r="E18" t="b">
        <f>'T2 ONLY CHANGE TEXT HERE'!U21</f>
        <v>1</v>
      </c>
      <c r="F18">
        <f>'T2 ONLY CHANGE TEXT HERE'!V21</f>
        <v>0</v>
      </c>
      <c r="G18">
        <v>0.8</v>
      </c>
      <c r="H18">
        <f>'T2 ONLY CHANGE TEXT HERE'!X21</f>
        <v>60</v>
      </c>
      <c r="I18" t="b">
        <f>'T2 ONLY CHANGE TEXT HERE'!Y21</f>
        <v>0</v>
      </c>
    </row>
    <row r="19" spans="1:9" x14ac:dyDescent="0.3">
      <c r="A19">
        <f>'T2 ONLY CHANGE TEXT HERE'!Q22</f>
        <v>100</v>
      </c>
      <c r="B19">
        <f>'T2 ONLY CHANGE TEXT HERE'!R22</f>
        <v>12</v>
      </c>
      <c r="C19" t="str">
        <f>'T2 ONLY CHANGE TEXT HERE'!S22</f>
        <v>MP</v>
      </c>
      <c r="D19" t="b">
        <f>'T2 ONLY CHANGE TEXT HERE'!T22</f>
        <v>1</v>
      </c>
      <c r="E19" t="b">
        <f>'T2 ONLY CHANGE TEXT HERE'!U22</f>
        <v>1</v>
      </c>
      <c r="F19">
        <f>'T2 ONLY CHANGE TEXT HERE'!V22</f>
        <v>0</v>
      </c>
      <c r="G19">
        <v>0.8</v>
      </c>
      <c r="H19">
        <f>'T2 ONLY CHANGE TEXT HERE'!X22</f>
        <v>60</v>
      </c>
      <c r="I19" t="b">
        <f>'T2 ONLY CHANGE TEXT HERE'!Y22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45A3-1239-42D8-AF4B-C0FD2FD4F34F}">
  <dimension ref="A1:I19"/>
  <sheetViews>
    <sheetView workbookViewId="0"/>
  </sheetViews>
  <sheetFormatPr defaultRowHeight="14.4" x14ac:dyDescent="0.3"/>
  <sheetData>
    <row r="1" spans="1:9" x14ac:dyDescent="0.3">
      <c r="A1" t="s">
        <v>18</v>
      </c>
      <c r="B1" s="18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3">
      <c r="A2">
        <f>'T1 ONLY CHANGE TEXT HERE'!Q5</f>
        <v>6</v>
      </c>
      <c r="B2">
        <f>'T1 ONLY CHANGE TEXT HERE'!R5</f>
        <v>12</v>
      </c>
      <c r="C2" t="str">
        <f>'T1 ONLY CHANGE TEXT HERE'!S5</f>
        <v>RM</v>
      </c>
      <c r="D2" t="b">
        <f>'T1 ONLY CHANGE TEXT HERE'!T5</f>
        <v>1</v>
      </c>
      <c r="E2" t="b">
        <v>1</v>
      </c>
      <c r="F2">
        <f>'T1 ONLY CHANGE TEXT HERE'!V5</f>
        <v>1</v>
      </c>
      <c r="G2">
        <f>'T1 ONLY CHANGE TEXT HERE'!W5</f>
        <v>0.8</v>
      </c>
      <c r="H2">
        <f>'T1 ONLY CHANGE TEXT HERE'!X5</f>
        <v>60</v>
      </c>
      <c r="I2" t="b">
        <f>'T1 ONLY CHANGE TEXT HERE'!Y5</f>
        <v>1</v>
      </c>
    </row>
    <row r="3" spans="1:9" x14ac:dyDescent="0.3">
      <c r="A3">
        <f>'T1 ONLY CHANGE TEXT HERE'!Q6</f>
        <v>25</v>
      </c>
      <c r="B3">
        <f>'T1 ONLY CHANGE TEXT HERE'!R6</f>
        <v>12</v>
      </c>
      <c r="C3" t="str">
        <f>'T1 ONLY CHANGE TEXT HERE'!S6</f>
        <v>RM</v>
      </c>
      <c r="D3" t="b">
        <f>'T1 ONLY CHANGE TEXT HERE'!T6</f>
        <v>1</v>
      </c>
      <c r="E3" t="b">
        <v>1</v>
      </c>
      <c r="F3">
        <f>'T1 ONLY CHANGE TEXT HERE'!V6</f>
        <v>1</v>
      </c>
      <c r="G3">
        <f>'T1 ONLY CHANGE TEXT HERE'!W6</f>
        <v>0.8</v>
      </c>
      <c r="H3">
        <f>'T1 ONLY CHANGE TEXT HERE'!X6</f>
        <v>60</v>
      </c>
      <c r="I3" t="b">
        <f>'T1 ONLY CHANGE TEXT HERE'!Y6</f>
        <v>1</v>
      </c>
    </row>
    <row r="4" spans="1:9" x14ac:dyDescent="0.3">
      <c r="A4">
        <f>'T1 ONLY CHANGE TEXT HERE'!Q7</f>
        <v>100</v>
      </c>
      <c r="B4">
        <f>'T1 ONLY CHANGE TEXT HERE'!R7</f>
        <v>12</v>
      </c>
      <c r="C4" t="str">
        <f>'T1 ONLY CHANGE TEXT HERE'!S7</f>
        <v>RM</v>
      </c>
      <c r="D4" t="b">
        <f>'T1 ONLY CHANGE TEXT HERE'!T7</f>
        <v>1</v>
      </c>
      <c r="E4" t="b">
        <v>1</v>
      </c>
      <c r="F4">
        <f>'T1 ONLY CHANGE TEXT HERE'!V7</f>
        <v>1</v>
      </c>
      <c r="G4">
        <f>'T1 ONLY CHANGE TEXT HERE'!W7</f>
        <v>0.8</v>
      </c>
      <c r="H4">
        <f>'T1 ONLY CHANGE TEXT HERE'!X7</f>
        <v>60</v>
      </c>
      <c r="I4" t="b">
        <f>'T1 ONLY CHANGE TEXT HERE'!Y7</f>
        <v>1</v>
      </c>
    </row>
    <row r="5" spans="1:9" x14ac:dyDescent="0.3">
      <c r="A5">
        <f>'T1 ONLY CHANGE TEXT HERE'!Q8</f>
        <v>6</v>
      </c>
      <c r="B5">
        <f>'T1 ONLY CHANGE TEXT HERE'!R8</f>
        <v>12</v>
      </c>
      <c r="C5" t="str">
        <f>'T1 ONLY CHANGE TEXT HERE'!S8</f>
        <v>RM</v>
      </c>
      <c r="D5" t="b">
        <f>'T1 ONLY CHANGE TEXT HERE'!T8</f>
        <v>0</v>
      </c>
      <c r="E5" t="b">
        <v>1</v>
      </c>
      <c r="F5">
        <f>'T1 ONLY CHANGE TEXT HERE'!V8</f>
        <v>1</v>
      </c>
      <c r="G5">
        <f>'T1 ONLY CHANGE TEXT HERE'!W8</f>
        <v>0.8</v>
      </c>
      <c r="H5">
        <f>'T1 ONLY CHANGE TEXT HERE'!X8</f>
        <v>60</v>
      </c>
      <c r="I5" t="b">
        <f>'T1 ONLY CHANGE TEXT HERE'!Y8</f>
        <v>1</v>
      </c>
    </row>
    <row r="6" spans="1:9" x14ac:dyDescent="0.3">
      <c r="A6">
        <f>'T1 ONLY CHANGE TEXT HERE'!Q9</f>
        <v>25</v>
      </c>
      <c r="B6">
        <f>'T1 ONLY CHANGE TEXT HERE'!R9</f>
        <v>12</v>
      </c>
      <c r="C6" t="str">
        <f>'T1 ONLY CHANGE TEXT HERE'!S9</f>
        <v>RM</v>
      </c>
      <c r="D6" t="b">
        <f>'T1 ONLY CHANGE TEXT HERE'!T9</f>
        <v>0</v>
      </c>
      <c r="E6" t="b">
        <v>1</v>
      </c>
      <c r="F6">
        <f>'T1 ONLY CHANGE TEXT HERE'!V9</f>
        <v>1</v>
      </c>
      <c r="G6">
        <f>'T1 ONLY CHANGE TEXT HERE'!W9</f>
        <v>0.8</v>
      </c>
      <c r="H6">
        <f>'T1 ONLY CHANGE TEXT HERE'!X9</f>
        <v>60</v>
      </c>
      <c r="I6" t="b">
        <f>'T1 ONLY CHANGE TEXT HERE'!Y9</f>
        <v>1</v>
      </c>
    </row>
    <row r="7" spans="1:9" x14ac:dyDescent="0.3">
      <c r="A7">
        <f>'T1 ONLY CHANGE TEXT HERE'!Q10</f>
        <v>100</v>
      </c>
      <c r="B7">
        <f>'T1 ONLY CHANGE TEXT HERE'!R10</f>
        <v>12</v>
      </c>
      <c r="C7" t="str">
        <f>'T1 ONLY CHANGE TEXT HERE'!S10</f>
        <v>RM</v>
      </c>
      <c r="D7" t="b">
        <f>'T1 ONLY CHANGE TEXT HERE'!T10</f>
        <v>0</v>
      </c>
      <c r="E7" t="b">
        <v>1</v>
      </c>
      <c r="F7">
        <f>'T1 ONLY CHANGE TEXT HERE'!V10</f>
        <v>1</v>
      </c>
      <c r="G7">
        <f>'T1 ONLY CHANGE TEXT HERE'!W10</f>
        <v>0.8</v>
      </c>
      <c r="H7">
        <f>'T1 ONLY CHANGE TEXT HERE'!X10</f>
        <v>60</v>
      </c>
      <c r="I7" t="b">
        <f>'T1 ONLY CHANGE TEXT HERE'!Y10</f>
        <v>1</v>
      </c>
    </row>
    <row r="8" spans="1:9" x14ac:dyDescent="0.3">
      <c r="A8">
        <f>'T1 ONLY CHANGE TEXT HERE'!Q11</f>
        <v>6</v>
      </c>
      <c r="B8">
        <f>'T1 ONLY CHANGE TEXT HERE'!R11</f>
        <v>12</v>
      </c>
      <c r="C8" t="str">
        <f>'T1 ONLY CHANGE TEXT HERE'!S11</f>
        <v>RM</v>
      </c>
      <c r="D8" t="b">
        <f>'T1 ONLY CHANGE TEXT HERE'!T11</f>
        <v>1</v>
      </c>
      <c r="E8" t="b">
        <v>1</v>
      </c>
      <c r="F8">
        <f>'T1 ONLY CHANGE TEXT HERE'!V11</f>
        <v>1</v>
      </c>
      <c r="G8">
        <f>'T1 ONLY CHANGE TEXT HERE'!W11</f>
        <v>0.8</v>
      </c>
      <c r="H8">
        <f>'T1 ONLY CHANGE TEXT HERE'!X11</f>
        <v>60</v>
      </c>
      <c r="I8" t="b">
        <f>'T1 ONLY CHANGE TEXT HERE'!Y11</f>
        <v>1</v>
      </c>
    </row>
    <row r="9" spans="1:9" x14ac:dyDescent="0.3">
      <c r="A9">
        <f>'T1 ONLY CHANGE TEXT HERE'!Q12</f>
        <v>25</v>
      </c>
      <c r="B9">
        <f>'T1 ONLY CHANGE TEXT HERE'!R12</f>
        <v>12</v>
      </c>
      <c r="C9" t="str">
        <f>'T1 ONLY CHANGE TEXT HERE'!S12</f>
        <v>RM</v>
      </c>
      <c r="D9" t="b">
        <f>'T1 ONLY CHANGE TEXT HERE'!T12</f>
        <v>1</v>
      </c>
      <c r="E9" t="b">
        <v>1</v>
      </c>
      <c r="F9">
        <f>'T1 ONLY CHANGE TEXT HERE'!V12</f>
        <v>1</v>
      </c>
      <c r="G9">
        <f>'T1 ONLY CHANGE TEXT HERE'!W12</f>
        <v>0.8</v>
      </c>
      <c r="H9">
        <f>'T1 ONLY CHANGE TEXT HERE'!X12</f>
        <v>60</v>
      </c>
      <c r="I9" t="b">
        <f>'T1 ONLY CHANGE TEXT HERE'!Y12</f>
        <v>1</v>
      </c>
    </row>
    <row r="10" spans="1:9" x14ac:dyDescent="0.3">
      <c r="A10">
        <f>'T1 ONLY CHANGE TEXT HERE'!Q13</f>
        <v>100</v>
      </c>
      <c r="B10">
        <f>'T1 ONLY CHANGE TEXT HERE'!R13</f>
        <v>12</v>
      </c>
      <c r="C10" t="str">
        <f>'T1 ONLY CHANGE TEXT HERE'!S13</f>
        <v>RM</v>
      </c>
      <c r="D10" t="b">
        <f>'T1 ONLY CHANGE TEXT HERE'!T13</f>
        <v>1</v>
      </c>
      <c r="E10" t="b">
        <v>1</v>
      </c>
      <c r="F10">
        <f>'T1 ONLY CHANGE TEXT HERE'!V13</f>
        <v>1</v>
      </c>
      <c r="G10">
        <f>'T1 ONLY CHANGE TEXT HERE'!W13</f>
        <v>0.8</v>
      </c>
      <c r="H10">
        <f>'T1 ONLY CHANGE TEXT HERE'!X13</f>
        <v>60</v>
      </c>
      <c r="I10" t="b">
        <f>'T1 ONLY CHANGE TEXT HERE'!Y13</f>
        <v>1</v>
      </c>
    </row>
    <row r="11" spans="1:9" x14ac:dyDescent="0.3">
      <c r="A11">
        <f>'T1 ONLY CHANGE TEXT HERE'!Q14</f>
        <v>6</v>
      </c>
      <c r="B11">
        <f>'T1 ONLY CHANGE TEXT HERE'!R14</f>
        <v>12</v>
      </c>
      <c r="C11" t="str">
        <f>'T1 ONLY CHANGE TEXT HERE'!S14</f>
        <v>MP</v>
      </c>
      <c r="D11" t="b">
        <f>'T1 ONLY CHANGE TEXT HERE'!T14</f>
        <v>1</v>
      </c>
      <c r="E11" t="b">
        <v>1</v>
      </c>
      <c r="F11">
        <f>'T1 ONLY CHANGE TEXT HERE'!V14</f>
        <v>1</v>
      </c>
      <c r="G11">
        <f>'T1 ONLY CHANGE TEXT HERE'!W14</f>
        <v>0.8</v>
      </c>
      <c r="H11">
        <f>'T1 ONLY CHANGE TEXT HERE'!X14</f>
        <v>60</v>
      </c>
      <c r="I11" t="b">
        <f>'T1 ONLY CHANGE TEXT HERE'!Y14</f>
        <v>1</v>
      </c>
    </row>
    <row r="12" spans="1:9" x14ac:dyDescent="0.3">
      <c r="A12">
        <f>'T1 ONLY CHANGE TEXT HERE'!Q15</f>
        <v>25</v>
      </c>
      <c r="B12">
        <f>'T1 ONLY CHANGE TEXT HERE'!R15</f>
        <v>12</v>
      </c>
      <c r="C12" t="str">
        <f>'T1 ONLY CHANGE TEXT HERE'!S15</f>
        <v>MP</v>
      </c>
      <c r="D12" t="b">
        <f>'T1 ONLY CHANGE TEXT HERE'!T15</f>
        <v>1</v>
      </c>
      <c r="E12" t="b">
        <v>1</v>
      </c>
      <c r="F12">
        <f>'T1 ONLY CHANGE TEXT HERE'!V15</f>
        <v>1</v>
      </c>
      <c r="G12">
        <f>'T1 ONLY CHANGE TEXT HERE'!W15</f>
        <v>0.8</v>
      </c>
      <c r="H12">
        <f>'T1 ONLY CHANGE TEXT HERE'!X15</f>
        <v>60</v>
      </c>
      <c r="I12" t="b">
        <f>'T1 ONLY CHANGE TEXT HERE'!Y15</f>
        <v>1</v>
      </c>
    </row>
    <row r="13" spans="1:9" x14ac:dyDescent="0.3">
      <c r="A13">
        <f>'T1 ONLY CHANGE TEXT HERE'!Q16</f>
        <v>100</v>
      </c>
      <c r="B13">
        <f>'T1 ONLY CHANGE TEXT HERE'!R16</f>
        <v>12</v>
      </c>
      <c r="C13" t="str">
        <f>'T1 ONLY CHANGE TEXT HERE'!S16</f>
        <v>MP</v>
      </c>
      <c r="D13" t="b">
        <f>'T1 ONLY CHANGE TEXT HERE'!T16</f>
        <v>1</v>
      </c>
      <c r="E13" t="b">
        <v>1</v>
      </c>
      <c r="F13">
        <f>'T1 ONLY CHANGE TEXT HERE'!V16</f>
        <v>1</v>
      </c>
      <c r="G13">
        <f>'T1 ONLY CHANGE TEXT HERE'!W16</f>
        <v>0.8</v>
      </c>
      <c r="H13">
        <f>'T1 ONLY CHANGE TEXT HERE'!X16</f>
        <v>60</v>
      </c>
      <c r="I13" t="b">
        <f>'T1 ONLY CHANGE TEXT HERE'!Y16</f>
        <v>1</v>
      </c>
    </row>
    <row r="14" spans="1:9" x14ac:dyDescent="0.3">
      <c r="A14">
        <f>'T1 ONLY CHANGE TEXT HERE'!Q17</f>
        <v>6</v>
      </c>
      <c r="B14">
        <f>'T1 ONLY CHANGE TEXT HERE'!R17</f>
        <v>12</v>
      </c>
      <c r="C14" t="str">
        <f>'T1 ONLY CHANGE TEXT HERE'!S17</f>
        <v>MP</v>
      </c>
      <c r="D14" t="b">
        <f>'T1 ONLY CHANGE TEXT HERE'!T17</f>
        <v>0</v>
      </c>
      <c r="E14" t="b">
        <v>1</v>
      </c>
      <c r="F14">
        <f>'T1 ONLY CHANGE TEXT HERE'!V17</f>
        <v>1</v>
      </c>
      <c r="G14">
        <f>'T1 ONLY CHANGE TEXT HERE'!W17</f>
        <v>0.8</v>
      </c>
      <c r="H14">
        <f>'T1 ONLY CHANGE TEXT HERE'!X17</f>
        <v>60</v>
      </c>
      <c r="I14" t="b">
        <f>'T1 ONLY CHANGE TEXT HERE'!Y17</f>
        <v>1</v>
      </c>
    </row>
    <row r="15" spans="1:9" x14ac:dyDescent="0.3">
      <c r="A15">
        <f>'T1 ONLY CHANGE TEXT HERE'!Q18</f>
        <v>25</v>
      </c>
      <c r="B15">
        <f>'T1 ONLY CHANGE TEXT HERE'!R18</f>
        <v>12</v>
      </c>
      <c r="C15" t="str">
        <f>'T1 ONLY CHANGE TEXT HERE'!S18</f>
        <v>MP</v>
      </c>
      <c r="D15" t="b">
        <f>'T1 ONLY CHANGE TEXT HERE'!T18</f>
        <v>0</v>
      </c>
      <c r="E15" t="b">
        <v>1</v>
      </c>
      <c r="F15">
        <f>'T1 ONLY CHANGE TEXT HERE'!V18</f>
        <v>1</v>
      </c>
      <c r="G15">
        <f>'T1 ONLY CHANGE TEXT HERE'!W18</f>
        <v>0.8</v>
      </c>
      <c r="H15">
        <f>'T1 ONLY CHANGE TEXT HERE'!X18</f>
        <v>60</v>
      </c>
      <c r="I15" t="b">
        <f>'T1 ONLY CHANGE TEXT HERE'!Y18</f>
        <v>1</v>
      </c>
    </row>
    <row r="16" spans="1:9" x14ac:dyDescent="0.3">
      <c r="A16">
        <f>'T1 ONLY CHANGE TEXT HERE'!Q19</f>
        <v>100</v>
      </c>
      <c r="B16">
        <f>'T1 ONLY CHANGE TEXT HERE'!R19</f>
        <v>12</v>
      </c>
      <c r="C16" t="str">
        <f>'T1 ONLY CHANGE TEXT HERE'!S19</f>
        <v>MP</v>
      </c>
      <c r="D16" t="b">
        <f>'T1 ONLY CHANGE TEXT HERE'!T19</f>
        <v>0</v>
      </c>
      <c r="E16" t="b">
        <v>1</v>
      </c>
      <c r="F16">
        <f>'T1 ONLY CHANGE TEXT HERE'!V19</f>
        <v>1</v>
      </c>
      <c r="G16">
        <f>'T1 ONLY CHANGE TEXT HERE'!W19</f>
        <v>0.8</v>
      </c>
      <c r="H16">
        <f>'T1 ONLY CHANGE TEXT HERE'!X19</f>
        <v>60</v>
      </c>
      <c r="I16" t="b">
        <f>'T1 ONLY CHANGE TEXT HERE'!Y19</f>
        <v>1</v>
      </c>
    </row>
    <row r="17" spans="1:9" x14ac:dyDescent="0.3">
      <c r="A17">
        <f>'T1 ONLY CHANGE TEXT HERE'!Q20</f>
        <v>6</v>
      </c>
      <c r="B17">
        <f>'T1 ONLY CHANGE TEXT HERE'!R20</f>
        <v>12</v>
      </c>
      <c r="C17" t="str">
        <f>'T1 ONLY CHANGE TEXT HERE'!S20</f>
        <v>MP</v>
      </c>
      <c r="D17" t="b">
        <f>'T1 ONLY CHANGE TEXT HERE'!T20</f>
        <v>1</v>
      </c>
      <c r="E17" t="b">
        <v>1</v>
      </c>
      <c r="F17">
        <f>'T1 ONLY CHANGE TEXT HERE'!V20</f>
        <v>1</v>
      </c>
      <c r="G17">
        <f>'T1 ONLY CHANGE TEXT HERE'!W20</f>
        <v>0.8</v>
      </c>
      <c r="H17">
        <f>'T1 ONLY CHANGE TEXT HERE'!X20</f>
        <v>60</v>
      </c>
      <c r="I17" t="b">
        <f>'T1 ONLY CHANGE TEXT HERE'!Y20</f>
        <v>1</v>
      </c>
    </row>
    <row r="18" spans="1:9" x14ac:dyDescent="0.3">
      <c r="A18">
        <f>'T1 ONLY CHANGE TEXT HERE'!Q21</f>
        <v>25</v>
      </c>
      <c r="B18">
        <f>'T1 ONLY CHANGE TEXT HERE'!R21</f>
        <v>12</v>
      </c>
      <c r="C18" t="str">
        <f>'T1 ONLY CHANGE TEXT HERE'!S21</f>
        <v>MP</v>
      </c>
      <c r="D18" t="b">
        <f>'T1 ONLY CHANGE TEXT HERE'!T21</f>
        <v>1</v>
      </c>
      <c r="E18" t="b">
        <v>1</v>
      </c>
      <c r="F18">
        <f>'T1 ONLY CHANGE TEXT HERE'!V21</f>
        <v>1</v>
      </c>
      <c r="G18">
        <f>'T1 ONLY CHANGE TEXT HERE'!W21</f>
        <v>0.8</v>
      </c>
      <c r="H18">
        <f>'T1 ONLY CHANGE TEXT HERE'!X21</f>
        <v>60</v>
      </c>
      <c r="I18" t="b">
        <f>'T1 ONLY CHANGE TEXT HERE'!Y21</f>
        <v>1</v>
      </c>
    </row>
    <row r="19" spans="1:9" x14ac:dyDescent="0.3">
      <c r="A19">
        <f>'T1 ONLY CHANGE TEXT HERE'!Q22</f>
        <v>100</v>
      </c>
      <c r="B19">
        <f>'T1 ONLY CHANGE TEXT HERE'!R22</f>
        <v>12</v>
      </c>
      <c r="C19" t="str">
        <f>'T1 ONLY CHANGE TEXT HERE'!S22</f>
        <v>MP</v>
      </c>
      <c r="D19" t="b">
        <f>'T1 ONLY CHANGE TEXT HERE'!T22</f>
        <v>1</v>
      </c>
      <c r="E19" t="b">
        <v>1</v>
      </c>
      <c r="F19">
        <f>'T1 ONLY CHANGE TEXT HERE'!V22</f>
        <v>1</v>
      </c>
      <c r="G19">
        <f>'T1 ONLY CHANGE TEXT HERE'!W22</f>
        <v>0.8</v>
      </c>
      <c r="H19">
        <f>'T1 ONLY CHANGE TEXT HERE'!X22</f>
        <v>60</v>
      </c>
      <c r="I19" t="b">
        <f>'T1 ONLY CHANGE TEXT HERE'!Y22</f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2BF6-48F8-4068-97B8-11E315BE7218}">
  <dimension ref="B2:L16"/>
  <sheetViews>
    <sheetView showGridLines="0" zoomScale="130" zoomScaleNormal="130" workbookViewId="0"/>
  </sheetViews>
  <sheetFormatPr defaultColWidth="12.109375" defaultRowHeight="14.4" x14ac:dyDescent="0.3"/>
  <cols>
    <col min="1" max="1" width="5" customWidth="1"/>
    <col min="2" max="2" width="6.33203125" bestFit="1" customWidth="1"/>
    <col min="3" max="3" width="10.5546875" bestFit="1" customWidth="1"/>
    <col min="4" max="4" width="8" bestFit="1" customWidth="1"/>
    <col min="5" max="5" width="10.33203125" bestFit="1" customWidth="1"/>
    <col min="6" max="6" width="9.109375" bestFit="1" customWidth="1"/>
    <col min="7" max="8" width="10.6640625" bestFit="1" customWidth="1"/>
    <col min="9" max="9" width="10.33203125" bestFit="1" customWidth="1"/>
    <col min="10" max="10" width="9.109375" bestFit="1" customWidth="1"/>
    <col min="11" max="12" width="10.6640625" bestFit="1" customWidth="1"/>
  </cols>
  <sheetData>
    <row r="2" spans="2:12" x14ac:dyDescent="0.3">
      <c r="B2" s="10"/>
      <c r="C2" s="10"/>
      <c r="D2" s="10"/>
      <c r="E2" s="15" t="str">
        <f>'T1 ONLY CHANGE TEXT HERE'!$E$2</f>
        <v>1 year</v>
      </c>
      <c r="F2" s="15" t="str">
        <f>'T1 ONLY CHANGE TEXT HERE'!$E$2</f>
        <v>1 year</v>
      </c>
      <c r="G2" s="15" t="str">
        <f>'T1 ONLY CHANGE TEXT HERE'!$E$2</f>
        <v>1 year</v>
      </c>
      <c r="H2" s="15" t="str">
        <f>'T1 ONLY CHANGE TEXT HERE'!$E$2</f>
        <v>1 year</v>
      </c>
      <c r="I2" s="15" t="str">
        <f>'T1 ONLY CHANGE TEXT HERE'!$K$2</f>
        <v>1 month</v>
      </c>
      <c r="J2" s="15" t="str">
        <f>'T1 ONLY CHANGE TEXT HERE'!$K$2</f>
        <v>1 month</v>
      </c>
      <c r="K2" s="15" t="str">
        <f>'T1 ONLY CHANGE TEXT HERE'!$K$2</f>
        <v>1 month</v>
      </c>
      <c r="L2" s="15" t="str">
        <f>'T1 ONLY CHANGE TEXT HERE'!$K$2</f>
        <v>1 month</v>
      </c>
    </row>
    <row r="3" spans="2:12" x14ac:dyDescent="0.3">
      <c r="B3" s="10"/>
      <c r="C3" s="10"/>
      <c r="D3" s="10"/>
      <c r="E3" s="15" t="str">
        <f>'T1 ONLY CHANGE TEXT HERE'!$E$3</f>
        <v>In sample</v>
      </c>
      <c r="F3" s="15" t="str">
        <f>'T1 ONLY CHANGE TEXT HERE'!$E$3</f>
        <v>In sample</v>
      </c>
      <c r="G3" s="15" t="str">
        <f>'T1 ONLY CHANGE TEXT HERE'!$H$3</f>
        <v>OOS(1980)</v>
      </c>
      <c r="H3" s="15" t="str">
        <f>'T1 ONLY CHANGE TEXT HERE'!$H$3</f>
        <v>OOS(1980)</v>
      </c>
      <c r="I3" s="15" t="str">
        <f>'T1 ONLY CHANGE TEXT HERE'!$K$3</f>
        <v>In sample</v>
      </c>
      <c r="J3" s="15" t="str">
        <f>'T1 ONLY CHANGE TEXT HERE'!$K$3</f>
        <v>In sample</v>
      </c>
      <c r="K3" s="15" t="str">
        <f>'T1 ONLY CHANGE TEXT HERE'!$N$3</f>
        <v>OOS(1980)</v>
      </c>
      <c r="L3" s="15" t="str">
        <f>'T1 ONLY CHANGE TEXT HERE'!$N$3</f>
        <v>OOS(1980)</v>
      </c>
    </row>
    <row r="4" spans="2:12" x14ac:dyDescent="0.3">
      <c r="B4" s="10" t="str">
        <f>'T1 ONLY CHANGE TEXT HERE'!B4</f>
        <v>Target</v>
      </c>
      <c r="C4" s="10" t="str">
        <f>'T1 ONLY CHANGE TEXT HERE'!C4</f>
        <v>Method</v>
      </c>
      <c r="D4" s="14" t="str">
        <f>'T1 ONLY CHANGE TEXT HERE'!D4</f>
        <v>$N_\pi$</v>
      </c>
      <c r="E4" s="10" t="str">
        <f>'T1 ONLY CHANGE TEXT HERE'!$E$4</f>
        <v>$R^2 (\%)$</v>
      </c>
      <c r="F4" s="10" t="str">
        <f>'T1 ONLY CHANGE TEXT HERE'!$F$4</f>
        <v>$p$</v>
      </c>
      <c r="G4" s="10" t="str">
        <f>'T1 ONLY CHANGE TEXT HERE'!$H$4</f>
        <v>$R^2 (\%)$</v>
      </c>
      <c r="H4" s="10" t="str">
        <f>'T1 ONLY CHANGE TEXT HERE'!$I$4</f>
        <v>$p$</v>
      </c>
      <c r="I4" s="10" t="str">
        <f>'T1 ONLY CHANGE TEXT HERE'!$K$4</f>
        <v>$R^2 (\%)$</v>
      </c>
      <c r="J4" s="10" t="str">
        <f>'T1 ONLY CHANGE TEXT HERE'!L4</f>
        <v>$p$</v>
      </c>
      <c r="K4" s="10" t="str">
        <f>'T1 ONLY CHANGE TEXT HERE'!N4</f>
        <v>$R^2 (\%)$</v>
      </c>
      <c r="L4" s="10" t="str">
        <f>'T1 ONLY CHANGE TEXT HERE'!O4</f>
        <v>$p$</v>
      </c>
    </row>
    <row r="5" spans="2:12" x14ac:dyDescent="0.3">
      <c r="B5" s="10" t="str">
        <f>'T1 ONLY CHANGE TEXT HERE'!$B$5</f>
        <v>RM</v>
      </c>
      <c r="C5" s="10" t="str">
        <f>'T1 ONLY CHANGE TEXT HERE'!$C$5</f>
        <v>Std ln(BM)</v>
      </c>
      <c r="D5" s="10">
        <f>'T1 ONLY CHANGE TEXT HERE'!D5</f>
        <v>6</v>
      </c>
      <c r="E5" s="16"/>
      <c r="F5" s="16"/>
      <c r="G5" s="16"/>
      <c r="H5" s="16"/>
      <c r="I5" s="16"/>
      <c r="J5" s="16"/>
      <c r="K5" s="16"/>
      <c r="L5" s="16"/>
    </row>
    <row r="6" spans="2:12" x14ac:dyDescent="0.3">
      <c r="B6" s="10" t="str">
        <f>'T1 ONLY CHANGE TEXT HERE'!$B$5</f>
        <v>RM</v>
      </c>
      <c r="C6" s="10" t="str">
        <f>'T1 ONLY CHANGE TEXT HERE'!$C$5</f>
        <v>Std ln(BM)</v>
      </c>
      <c r="D6" s="10">
        <f>'T1 ONLY CHANGE TEXT HERE'!D6</f>
        <v>25</v>
      </c>
      <c r="E6" s="16"/>
      <c r="F6" s="16"/>
      <c r="G6" s="16"/>
      <c r="H6" s="16"/>
      <c r="I6" s="16"/>
      <c r="J6" s="16"/>
      <c r="K6" s="16"/>
      <c r="L6" s="16"/>
    </row>
    <row r="7" spans="2:12" x14ac:dyDescent="0.3">
      <c r="B7" s="10" t="str">
        <f>'T1 ONLY CHANGE TEXT HERE'!$B$5</f>
        <v>RM</v>
      </c>
      <c r="C7" s="10" t="str">
        <f>'T1 ONLY CHANGE TEXT HERE'!$C$5</f>
        <v>Std ln(BM)</v>
      </c>
      <c r="D7" s="10">
        <f>'T1 ONLY CHANGE TEXT HERE'!D7</f>
        <v>100</v>
      </c>
      <c r="E7" s="16"/>
      <c r="F7" s="16"/>
      <c r="G7" s="16"/>
      <c r="H7" s="16"/>
      <c r="I7" s="16"/>
      <c r="J7" s="16"/>
      <c r="K7" s="16"/>
      <c r="L7" s="16"/>
    </row>
    <row r="8" spans="2:12" x14ac:dyDescent="0.3">
      <c r="B8" s="10" t="str">
        <f>'T1 ONLY CHANGE TEXT HERE'!$B$5</f>
        <v>RM</v>
      </c>
      <c r="C8" s="10" t="str">
        <f>'T1 ONLY CHANGE TEXT HERE'!$C$8</f>
        <v>Raw ln(BM)</v>
      </c>
      <c r="D8" s="10">
        <f>'T1 ONLY CHANGE TEXT HERE'!D8</f>
        <v>6</v>
      </c>
      <c r="E8" s="16"/>
      <c r="F8" s="16"/>
      <c r="G8" s="16"/>
      <c r="H8" s="16"/>
      <c r="I8" s="16"/>
      <c r="J8" s="16"/>
      <c r="K8" s="16"/>
      <c r="L8" s="16"/>
    </row>
    <row r="9" spans="2:12" x14ac:dyDescent="0.3">
      <c r="B9" s="10" t="str">
        <f>'T1 ONLY CHANGE TEXT HERE'!$B$5</f>
        <v>RM</v>
      </c>
      <c r="C9" s="10" t="str">
        <f>'T1 ONLY CHANGE TEXT HERE'!$C$8</f>
        <v>Raw ln(BM)</v>
      </c>
      <c r="D9" s="10">
        <f>'T1 ONLY CHANGE TEXT HERE'!D9</f>
        <v>25</v>
      </c>
      <c r="E9" s="16"/>
      <c r="F9" s="16"/>
      <c r="G9" s="16"/>
      <c r="H9" s="16"/>
      <c r="I9" s="16"/>
      <c r="J9" s="16"/>
      <c r="K9" s="16"/>
      <c r="L9" s="16"/>
    </row>
    <row r="10" spans="2:12" x14ac:dyDescent="0.3">
      <c r="B10" s="10" t="str">
        <f>'T1 ONLY CHANGE TEXT HERE'!$B$5</f>
        <v>RM</v>
      </c>
      <c r="C10" s="10" t="str">
        <f>'T1 ONLY CHANGE TEXT HERE'!$C$8</f>
        <v>Raw ln(BM)</v>
      </c>
      <c r="D10" s="10">
        <f>'T1 ONLY CHANGE TEXT HERE'!D10</f>
        <v>100</v>
      </c>
      <c r="E10" s="16"/>
      <c r="F10" s="16"/>
      <c r="G10" s="16"/>
      <c r="H10" s="16"/>
      <c r="I10" s="16"/>
      <c r="J10" s="16"/>
      <c r="K10" s="16"/>
      <c r="L10" s="16"/>
    </row>
    <row r="11" spans="2:12" x14ac:dyDescent="0.3">
      <c r="B11" s="10" t="str">
        <f>'T1 ONLY CHANGE TEXT HERE'!$B$14</f>
        <v>MP</v>
      </c>
      <c r="C11" s="10" t="str">
        <f>'T1 ONLY CHANGE TEXT HERE'!$C$14</f>
        <v>Std ln(BM)</v>
      </c>
      <c r="D11" s="10">
        <f>'T1 ONLY CHANGE TEXT HERE'!D14</f>
        <v>6</v>
      </c>
      <c r="E11" s="16"/>
      <c r="F11" s="16"/>
      <c r="G11" s="16"/>
      <c r="H11" s="16"/>
      <c r="I11" s="16"/>
      <c r="J11" s="16"/>
      <c r="K11" s="16"/>
      <c r="L11" s="16"/>
    </row>
    <row r="12" spans="2:12" x14ac:dyDescent="0.3">
      <c r="B12" s="10" t="str">
        <f>'T1 ONLY CHANGE TEXT HERE'!$B$14</f>
        <v>MP</v>
      </c>
      <c r="C12" s="10" t="str">
        <f>'T1 ONLY CHANGE TEXT HERE'!$C$14</f>
        <v>Std ln(BM)</v>
      </c>
      <c r="D12" s="10">
        <f>'T1 ONLY CHANGE TEXT HERE'!D15</f>
        <v>25</v>
      </c>
      <c r="E12" s="16"/>
      <c r="F12" s="16"/>
      <c r="G12" s="16"/>
      <c r="H12" s="16"/>
      <c r="I12" s="16"/>
      <c r="J12" s="16"/>
      <c r="K12" s="16"/>
      <c r="L12" s="16"/>
    </row>
    <row r="13" spans="2:12" x14ac:dyDescent="0.3">
      <c r="B13" s="10" t="str">
        <f>'T1 ONLY CHANGE TEXT HERE'!$B$14</f>
        <v>MP</v>
      </c>
      <c r="C13" s="10" t="str">
        <f>'T1 ONLY CHANGE TEXT HERE'!$C$14</f>
        <v>Std ln(BM)</v>
      </c>
      <c r="D13" s="10">
        <f>'T1 ONLY CHANGE TEXT HERE'!D16</f>
        <v>100</v>
      </c>
      <c r="E13" s="16"/>
      <c r="F13" s="16"/>
      <c r="G13" s="16"/>
      <c r="H13" s="16"/>
      <c r="I13" s="16"/>
      <c r="J13" s="16"/>
      <c r="K13" s="16"/>
      <c r="L13" s="16"/>
    </row>
    <row r="14" spans="2:12" x14ac:dyDescent="0.3">
      <c r="B14" s="10" t="str">
        <f>'T1 ONLY CHANGE TEXT HERE'!$B$14</f>
        <v>MP</v>
      </c>
      <c r="C14" s="10" t="str">
        <f>'T1 ONLY CHANGE TEXT HERE'!$C$20</f>
        <v>Std BM</v>
      </c>
      <c r="D14" s="10">
        <f>'T1 ONLY CHANGE TEXT HERE'!D17</f>
        <v>6</v>
      </c>
      <c r="E14" s="16"/>
      <c r="F14" s="16"/>
      <c r="G14" s="16"/>
      <c r="H14" s="16"/>
      <c r="I14" s="16"/>
      <c r="J14" s="16"/>
      <c r="K14" s="16"/>
      <c r="L14" s="16"/>
    </row>
    <row r="15" spans="2:12" x14ac:dyDescent="0.3">
      <c r="B15" s="10" t="str">
        <f>'T1 ONLY CHANGE TEXT HERE'!$B$14</f>
        <v>MP</v>
      </c>
      <c r="C15" s="10" t="str">
        <f>'T1 ONLY CHANGE TEXT HERE'!$C$20</f>
        <v>Std BM</v>
      </c>
      <c r="D15" s="10">
        <f>'T1 ONLY CHANGE TEXT HERE'!D18</f>
        <v>25</v>
      </c>
      <c r="E15" s="16"/>
      <c r="F15" s="16"/>
      <c r="G15" s="16"/>
      <c r="H15" s="16"/>
      <c r="I15" s="16"/>
      <c r="J15" s="16"/>
      <c r="K15" s="16"/>
      <c r="L15" s="16"/>
    </row>
    <row r="16" spans="2:12" x14ac:dyDescent="0.3">
      <c r="B16" s="10" t="str">
        <f>'T1 ONLY CHANGE TEXT HERE'!$B$14</f>
        <v>MP</v>
      </c>
      <c r="C16" s="10" t="str">
        <f>'T1 ONLY CHANGE TEXT HERE'!$C$20</f>
        <v>Std BM</v>
      </c>
      <c r="D16" s="10">
        <f>'T1 ONLY CHANGE TEXT HERE'!D19</f>
        <v>100</v>
      </c>
      <c r="E16" s="16"/>
      <c r="F16" s="16"/>
      <c r="G16" s="16"/>
      <c r="H16" s="16"/>
      <c r="I16" s="16"/>
      <c r="J16" s="16"/>
      <c r="K16" s="16"/>
      <c r="L16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E070-D348-4165-836D-4185DD82DE53}">
  <dimension ref="A1:C9"/>
  <sheetViews>
    <sheetView zoomScale="115" zoomScaleNormal="115" workbookViewId="0"/>
  </sheetViews>
  <sheetFormatPr defaultColWidth="8.6640625" defaultRowHeight="14.4" x14ac:dyDescent="0.3"/>
  <cols>
    <col min="1" max="1" width="7.77734375" bestFit="1" customWidth="1"/>
    <col min="2" max="2" width="10.109375" bestFit="1" customWidth="1"/>
    <col min="3" max="3" width="9.88671875" bestFit="1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tr">
        <f t="array" ref="A2:C9">TRANSPOSE(cols)</f>
        <v>1 year</v>
      </c>
      <c r="B2" t="str">
        <v>In sample</v>
      </c>
      <c r="C2" t="str">
        <v>$R^2 (\%)$</v>
      </c>
    </row>
    <row r="3" spans="1:3" x14ac:dyDescent="0.3">
      <c r="A3" t="str">
        <v>1 year</v>
      </c>
      <c r="B3" t="str">
        <v>In sample</v>
      </c>
      <c r="C3" t="str">
        <v>$p$</v>
      </c>
    </row>
    <row r="4" spans="1:3" x14ac:dyDescent="0.3">
      <c r="A4" t="str">
        <v>1 year</v>
      </c>
      <c r="B4" t="str">
        <v>OOS(1980)</v>
      </c>
      <c r="C4" t="str">
        <v>$R^2 (\%)$</v>
      </c>
    </row>
    <row r="5" spans="1:3" x14ac:dyDescent="0.3">
      <c r="A5" t="str">
        <v>1 year</v>
      </c>
      <c r="B5" t="str">
        <v>OOS(1980)</v>
      </c>
      <c r="C5" t="str">
        <v>$p$</v>
      </c>
    </row>
    <row r="6" spans="1:3" x14ac:dyDescent="0.3">
      <c r="A6" t="str">
        <v>1 month</v>
      </c>
      <c r="B6" t="str">
        <v>In sample</v>
      </c>
      <c r="C6" t="str">
        <v>$R^2 (\%)$</v>
      </c>
    </row>
    <row r="7" spans="1:3" x14ac:dyDescent="0.3">
      <c r="A7" t="str">
        <v>1 month</v>
      </c>
      <c r="B7" t="str">
        <v>In sample</v>
      </c>
      <c r="C7" t="str">
        <v>$p$</v>
      </c>
    </row>
    <row r="8" spans="1:3" x14ac:dyDescent="0.3">
      <c r="A8" t="str">
        <v>1 month</v>
      </c>
      <c r="B8" t="str">
        <v>OOS(1980)</v>
      </c>
      <c r="C8" t="str">
        <v>$R^2 (\%)$</v>
      </c>
    </row>
    <row r="9" spans="1:3" x14ac:dyDescent="0.3">
      <c r="A9" t="str">
        <v>1 month</v>
      </c>
      <c r="B9" t="str">
        <v>OOS(1980)</v>
      </c>
      <c r="C9" t="str">
        <v>$p$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3C43-81A8-4FFF-9794-1556D0C66267}">
  <dimension ref="A1:D29"/>
  <sheetViews>
    <sheetView zoomScale="85" zoomScaleNormal="85" workbookViewId="0"/>
  </sheetViews>
  <sheetFormatPr defaultRowHeight="14.4" x14ac:dyDescent="0.3"/>
  <cols>
    <col min="1" max="1" width="9.88671875" bestFit="1" customWidth="1"/>
    <col min="2" max="2" width="6.33203125" bestFit="1" customWidth="1"/>
    <col min="3" max="3" width="29.44140625" bestFit="1" customWidth="1"/>
    <col min="4" max="4" width="7.6640625" bestFit="1" customWidth="1"/>
  </cols>
  <sheetData>
    <row r="1" spans="1:4" x14ac:dyDescent="0.3">
      <c r="A1" t="e">
        <f>step1!#REF!</f>
        <v>#REF!</v>
      </c>
      <c r="B1" t="str">
        <f>step1!B4</f>
        <v>Target</v>
      </c>
      <c r="C1" t="str">
        <f>step1!C4</f>
        <v>Method</v>
      </c>
      <c r="D1" t="str">
        <f>step1!D4</f>
        <v>$N_\pi$</v>
      </c>
    </row>
    <row r="2" spans="1:4" x14ac:dyDescent="0.3">
      <c r="A2" t="e">
        <f>step1!#REF!</f>
        <v>#REF!</v>
      </c>
      <c r="B2" t="str">
        <f>step1!B5</f>
        <v>RM</v>
      </c>
      <c r="C2" t="str">
        <f>step1!C5</f>
        <v>Std ln(BM)</v>
      </c>
      <c r="D2">
        <f>step1!D5</f>
        <v>6</v>
      </c>
    </row>
    <row r="3" spans="1:4" x14ac:dyDescent="0.3">
      <c r="A3" t="e">
        <f>step1!#REF!</f>
        <v>#REF!</v>
      </c>
      <c r="B3" t="str">
        <f>step1!B6</f>
        <v>RM</v>
      </c>
      <c r="C3" t="str">
        <f>step1!C6</f>
        <v>Std ln(BM)</v>
      </c>
      <c r="D3">
        <f>step1!D6</f>
        <v>25</v>
      </c>
    </row>
    <row r="4" spans="1:4" x14ac:dyDescent="0.3">
      <c r="A4" t="e">
        <f>step1!#REF!</f>
        <v>#REF!</v>
      </c>
      <c r="B4" t="str">
        <f>step1!B7</f>
        <v>RM</v>
      </c>
      <c r="C4" t="str">
        <f>step1!C7</f>
        <v>Std ln(BM)</v>
      </c>
      <c r="D4">
        <f>step1!D7</f>
        <v>100</v>
      </c>
    </row>
    <row r="5" spans="1:4" x14ac:dyDescent="0.3">
      <c r="A5" t="e">
        <f>step1!#REF!</f>
        <v>#REF!</v>
      </c>
      <c r="B5" t="str">
        <f>step1!B8</f>
        <v>RM</v>
      </c>
      <c r="C5" t="str">
        <f>step1!C8</f>
        <v>Raw ln(BM)</v>
      </c>
      <c r="D5">
        <f>step1!D8</f>
        <v>6</v>
      </c>
    </row>
    <row r="6" spans="1:4" x14ac:dyDescent="0.3">
      <c r="A6" t="e">
        <f>step1!#REF!</f>
        <v>#REF!</v>
      </c>
      <c r="B6" t="str">
        <f>step1!B9</f>
        <v>RM</v>
      </c>
      <c r="C6" t="str">
        <f>step1!C9</f>
        <v>Raw ln(BM)</v>
      </c>
      <c r="D6">
        <f>step1!D9</f>
        <v>25</v>
      </c>
    </row>
    <row r="7" spans="1:4" x14ac:dyDescent="0.3">
      <c r="A7" t="e">
        <f>step1!#REF!</f>
        <v>#REF!</v>
      </c>
      <c r="B7" t="str">
        <f>step1!B10</f>
        <v>RM</v>
      </c>
      <c r="C7" t="str">
        <f>step1!C10</f>
        <v>Raw ln(BM)</v>
      </c>
      <c r="D7">
        <f>step1!D10</f>
        <v>100</v>
      </c>
    </row>
    <row r="8" spans="1:4" x14ac:dyDescent="0.3">
      <c r="A8" t="e">
        <f>step1!#REF!</f>
        <v>#REF!</v>
      </c>
      <c r="B8" t="str">
        <f>step1!B11</f>
        <v>MP</v>
      </c>
      <c r="C8" t="str">
        <f>step1!C11</f>
        <v>Std ln(BM)</v>
      </c>
      <c r="D8">
        <f>step1!D11</f>
        <v>6</v>
      </c>
    </row>
    <row r="9" spans="1:4" x14ac:dyDescent="0.3">
      <c r="A9" t="e">
        <f>step1!#REF!</f>
        <v>#REF!</v>
      </c>
      <c r="B9" t="str">
        <f>step1!B12</f>
        <v>MP</v>
      </c>
      <c r="C9" t="str">
        <f>step1!C12</f>
        <v>Std ln(BM)</v>
      </c>
      <c r="D9">
        <f>step1!D12</f>
        <v>25</v>
      </c>
    </row>
    <row r="10" spans="1:4" x14ac:dyDescent="0.3">
      <c r="A10" t="e">
        <f>step1!#REF!</f>
        <v>#REF!</v>
      </c>
      <c r="B10" t="str">
        <f>step1!B13</f>
        <v>MP</v>
      </c>
      <c r="C10" t="str">
        <f>step1!C13</f>
        <v>Std ln(BM)</v>
      </c>
      <c r="D10">
        <f>step1!D13</f>
        <v>100</v>
      </c>
    </row>
    <row r="11" spans="1:4" x14ac:dyDescent="0.3">
      <c r="A11" t="e">
        <f>step1!#REF!</f>
        <v>#REF!</v>
      </c>
      <c r="B11" t="str">
        <f>step1!B14</f>
        <v>MP</v>
      </c>
      <c r="C11" t="str">
        <f>step1!C14</f>
        <v>Std BM</v>
      </c>
      <c r="D11">
        <f>step1!D14</f>
        <v>6</v>
      </c>
    </row>
    <row r="12" spans="1:4" x14ac:dyDescent="0.3">
      <c r="A12" t="e">
        <f>step1!#REF!</f>
        <v>#REF!</v>
      </c>
      <c r="B12" t="str">
        <f>step1!B15</f>
        <v>MP</v>
      </c>
      <c r="C12" t="str">
        <f>step1!C15</f>
        <v>Std BM</v>
      </c>
      <c r="D12">
        <f>step1!D15</f>
        <v>25</v>
      </c>
    </row>
    <row r="13" spans="1:4" x14ac:dyDescent="0.3">
      <c r="A13" t="e">
        <f>step1!#REF!</f>
        <v>#REF!</v>
      </c>
      <c r="B13" t="str">
        <f>step1!B16</f>
        <v>MP</v>
      </c>
      <c r="C13" t="str">
        <f>step1!C16</f>
        <v>Std BM</v>
      </c>
      <c r="D13">
        <f>step1!D16</f>
        <v>100</v>
      </c>
    </row>
    <row r="14" spans="1:4" x14ac:dyDescent="0.3">
      <c r="A14" t="e">
        <f>step1!#REF!</f>
        <v>#REF!</v>
      </c>
      <c r="B14" t="e">
        <f>step1!#REF!</f>
        <v>#REF!</v>
      </c>
      <c r="C14" t="e">
        <f>step1!#REF!</f>
        <v>#REF!</v>
      </c>
      <c r="D14" t="e">
        <f>step1!#REF!</f>
        <v>#REF!</v>
      </c>
    </row>
    <row r="15" spans="1:4" x14ac:dyDescent="0.3">
      <c r="A15" t="e">
        <f>step1!#REF!</f>
        <v>#REF!</v>
      </c>
      <c r="B15" t="e">
        <f>step1!#REF!</f>
        <v>#REF!</v>
      </c>
      <c r="C15" t="e">
        <f>step1!#REF!</f>
        <v>#REF!</v>
      </c>
      <c r="D15" t="e">
        <f>step1!#REF!</f>
        <v>#REF!</v>
      </c>
    </row>
    <row r="16" spans="1:4" x14ac:dyDescent="0.3">
      <c r="A16" t="e">
        <f>step1!#REF!</f>
        <v>#REF!</v>
      </c>
      <c r="B16" t="e">
        <f>step1!#REF!</f>
        <v>#REF!</v>
      </c>
      <c r="C16" t="e">
        <f>step1!#REF!</f>
        <v>#REF!</v>
      </c>
      <c r="D16" t="e">
        <f>step1!#REF!</f>
        <v>#REF!</v>
      </c>
    </row>
    <row r="17" spans="1:4" x14ac:dyDescent="0.3">
      <c r="A17" t="e">
        <f>step1!#REF!</f>
        <v>#REF!</v>
      </c>
      <c r="B17" t="e">
        <f>step1!#REF!</f>
        <v>#REF!</v>
      </c>
      <c r="C17" t="e">
        <f>step1!#REF!</f>
        <v>#REF!</v>
      </c>
      <c r="D17" t="e">
        <f>step1!#REF!</f>
        <v>#REF!</v>
      </c>
    </row>
    <row r="18" spans="1:4" x14ac:dyDescent="0.3">
      <c r="A18" t="e">
        <f>step1!#REF!</f>
        <v>#REF!</v>
      </c>
      <c r="B18" t="e">
        <f>step1!#REF!</f>
        <v>#REF!</v>
      </c>
      <c r="C18" t="e">
        <f>step1!#REF!</f>
        <v>#REF!</v>
      </c>
      <c r="D18" t="e">
        <f>step1!#REF!</f>
        <v>#REF!</v>
      </c>
    </row>
    <row r="19" spans="1:4" x14ac:dyDescent="0.3">
      <c r="A19" t="e">
        <f>step1!#REF!</f>
        <v>#REF!</v>
      </c>
      <c r="B19" t="e">
        <f>step1!#REF!</f>
        <v>#REF!</v>
      </c>
      <c r="C19" t="e">
        <f>step1!#REF!</f>
        <v>#REF!</v>
      </c>
      <c r="D19" t="e">
        <f>step1!#REF!</f>
        <v>#REF!</v>
      </c>
    </row>
    <row r="20" spans="1:4" x14ac:dyDescent="0.3">
      <c r="A20" t="e">
        <f>step1!#REF!</f>
        <v>#REF!</v>
      </c>
      <c r="B20" t="e">
        <f>step1!#REF!</f>
        <v>#REF!</v>
      </c>
      <c r="C20" t="e">
        <f>step1!#REF!</f>
        <v>#REF!</v>
      </c>
      <c r="D20" t="e">
        <f>step1!#REF!</f>
        <v>#REF!</v>
      </c>
    </row>
    <row r="21" spans="1:4" x14ac:dyDescent="0.3">
      <c r="A21" t="e">
        <f>step1!#REF!</f>
        <v>#REF!</v>
      </c>
      <c r="B21" t="e">
        <f>step1!#REF!</f>
        <v>#REF!</v>
      </c>
      <c r="C21" t="e">
        <f>step1!#REF!</f>
        <v>#REF!</v>
      </c>
      <c r="D21" t="e">
        <f>step1!#REF!</f>
        <v>#REF!</v>
      </c>
    </row>
    <row r="22" spans="1:4" x14ac:dyDescent="0.3">
      <c r="A22" t="e">
        <f>step1!#REF!</f>
        <v>#REF!</v>
      </c>
      <c r="B22" t="e">
        <f>step1!#REF!</f>
        <v>#REF!</v>
      </c>
      <c r="C22" t="e">
        <f>step1!#REF!</f>
        <v>#REF!</v>
      </c>
      <c r="D22" t="e">
        <f>step1!#REF!</f>
        <v>#REF!</v>
      </c>
    </row>
    <row r="23" spans="1:4" x14ac:dyDescent="0.3">
      <c r="A23" t="e">
        <f>step1!#REF!</f>
        <v>#REF!</v>
      </c>
      <c r="B23" t="e">
        <f>step1!#REF!</f>
        <v>#REF!</v>
      </c>
      <c r="C23" t="e">
        <f>step1!#REF!</f>
        <v>#REF!</v>
      </c>
      <c r="D23" t="e">
        <f>step1!#REF!</f>
        <v>#REF!</v>
      </c>
    </row>
    <row r="24" spans="1:4" x14ac:dyDescent="0.3">
      <c r="A24" t="e">
        <f>step1!#REF!</f>
        <v>#REF!</v>
      </c>
      <c r="B24" t="e">
        <f>step1!#REF!</f>
        <v>#REF!</v>
      </c>
      <c r="C24" t="e">
        <f>step1!#REF!</f>
        <v>#REF!</v>
      </c>
      <c r="D24" t="e">
        <f>step1!#REF!</f>
        <v>#REF!</v>
      </c>
    </row>
    <row r="25" spans="1:4" x14ac:dyDescent="0.3">
      <c r="A25" t="e">
        <f>step1!#REF!</f>
        <v>#REF!</v>
      </c>
      <c r="B25" t="e">
        <f>step1!#REF!</f>
        <v>#REF!</v>
      </c>
      <c r="C25" t="e">
        <f>step1!#REF!</f>
        <v>#REF!</v>
      </c>
      <c r="D25" t="e">
        <f>step1!#REF!</f>
        <v>#REF!</v>
      </c>
    </row>
    <row r="26" spans="1:4" x14ac:dyDescent="0.3">
      <c r="A26" t="e">
        <f>step1!#REF!</f>
        <v>#REF!</v>
      </c>
      <c r="B26" t="e">
        <f>step1!#REF!</f>
        <v>#REF!</v>
      </c>
      <c r="C26" t="e">
        <f>step1!#REF!</f>
        <v>#REF!</v>
      </c>
      <c r="D26" t="e">
        <f>step1!#REF!</f>
        <v>#REF!</v>
      </c>
    </row>
    <row r="27" spans="1:4" x14ac:dyDescent="0.3">
      <c r="A27" t="e">
        <f>step1!#REF!</f>
        <v>#REF!</v>
      </c>
      <c r="B27" t="e">
        <f>step1!#REF!</f>
        <v>#REF!</v>
      </c>
      <c r="C27" t="e">
        <f>step1!#REF!</f>
        <v>#REF!</v>
      </c>
      <c r="D27" t="e">
        <f>step1!#REF!</f>
        <v>#REF!</v>
      </c>
    </row>
    <row r="28" spans="1:4" x14ac:dyDescent="0.3">
      <c r="A28" t="e">
        <f>step1!#REF!</f>
        <v>#REF!</v>
      </c>
      <c r="B28" t="e">
        <f>step1!#REF!</f>
        <v>#REF!</v>
      </c>
      <c r="C28" t="e">
        <f>step1!#REF!</f>
        <v>#REF!</v>
      </c>
      <c r="D28" t="e">
        <f>step1!#REF!</f>
        <v>#REF!</v>
      </c>
    </row>
    <row r="29" spans="1:4" x14ac:dyDescent="0.3">
      <c r="A29" t="e">
        <f>step1!#REF!</f>
        <v>#REF!</v>
      </c>
      <c r="B29" t="e">
        <f>step1!#REF!</f>
        <v>#REF!</v>
      </c>
      <c r="C29" t="e">
        <f>step1!#REF!</f>
        <v>#REF!</v>
      </c>
      <c r="D29" t="e">
        <f>step1!#REF!</f>
        <v>#REF!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5B74CA1AD6AA4DB8A3922FAB24942F" ma:contentTypeVersion="13" ma:contentTypeDescription="Opret et nyt dokument." ma:contentTypeScope="" ma:versionID="40002ceb7e6b7d7220e3ffe0f6cb294f">
  <xsd:schema xmlns:xsd="http://www.w3.org/2001/XMLSchema" xmlns:xs="http://www.w3.org/2001/XMLSchema" xmlns:p="http://schemas.microsoft.com/office/2006/metadata/properties" xmlns:ns3="1319495d-3c43-4556-87e4-881565ede34f" xmlns:ns4="5c8fb8ca-1331-47de-9579-a8297bdf3015" targetNamespace="http://schemas.microsoft.com/office/2006/metadata/properties" ma:root="true" ma:fieldsID="7d139eed888b4e93efe328f9a2ba406d" ns3:_="" ns4:_="">
    <xsd:import namespace="1319495d-3c43-4556-87e4-881565ede34f"/>
    <xsd:import namespace="5c8fb8ca-1331-47de-9579-a8297bdf30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9495d-3c43-4556-87e4-881565ede3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fb8ca-1331-47de-9579-a8297bdf301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F924E8-62E8-4DD7-A991-0917B5BDF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19495d-3c43-4556-87e4-881565ede34f"/>
    <ds:schemaRef ds:uri="5c8fb8ca-1331-47de-9579-a8297bdf30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9AC52E-40BF-4D09-AE23-FE43BB5F2F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0AE078-FA64-4703-82C1-31FD3DC7E272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5c8fb8ca-1331-47de-9579-a8297bdf3015"/>
    <ds:schemaRef ds:uri="http://www.w3.org/XML/1998/namespace"/>
    <ds:schemaRef ds:uri="http://purl.org/dc/terms/"/>
    <ds:schemaRef ds:uri="http://schemas.microsoft.com/office/infopath/2007/PartnerControls"/>
    <ds:schemaRef ds:uri="1319495d-3c43-4556-87e4-881565ede34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All_keys</vt:lpstr>
      <vt:lpstr>T1 ONLY CHANGE TEXT HERE</vt:lpstr>
      <vt:lpstr>T2 ONLY CHANGE TEXT HERE</vt:lpstr>
      <vt:lpstr>keysT1</vt:lpstr>
      <vt:lpstr>keysT2</vt:lpstr>
      <vt:lpstr>no02</vt:lpstr>
      <vt:lpstr>noLOG</vt:lpstr>
      <vt:lpstr>step1</vt:lpstr>
      <vt:lpstr>PythonColumns</vt:lpstr>
      <vt:lpstr>PythonRows</vt:lpstr>
      <vt:lpstr>cols</vt:lpstr>
      <vt:lpstr>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de Oliveira Souza</dc:creator>
  <cp:lastModifiedBy>Thiago de Oliveira Souza</cp:lastModifiedBy>
  <dcterms:created xsi:type="dcterms:W3CDTF">2020-07-21T02:43:57Z</dcterms:created>
  <dcterms:modified xsi:type="dcterms:W3CDTF">2020-11-29T15:05:21Z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0x0101008E5B74CA1AD6AA4DB8A3922FAB24942F</vt:lpwstr>
  </property>
</Properties>
</file>