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9d536beafb2f57a/Utfpr/TCC/App/"/>
    </mc:Choice>
  </mc:AlternateContent>
  <xr:revisionPtr revIDLastSave="262" documentId="8_{6D411AEA-BF4C-E046-9EF2-C8C3F2164E08}" xr6:coauthVersionLast="47" xr6:coauthVersionMax="47" xr10:uidLastSave="{4993C4F5-C6E5-1F46-8537-EF2C0FEC0320}"/>
  <bookViews>
    <workbookView xWindow="0" yWindow="0" windowWidth="33600" windowHeight="21000" xr2:uid="{CBFC5F35-AFCA-F54D-A70D-4D18D4E4C590}"/>
  </bookViews>
  <sheets>
    <sheet name="Sheet1" sheetId="1" r:id="rId1"/>
  </sheets>
  <definedNames>
    <definedName name="testbeats" localSheetId="0">Sheet1!$A$50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3" i="1" l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G62" i="1"/>
  <c r="G50" i="1" s="1"/>
  <c r="H62" i="1"/>
  <c r="H50" i="1" s="1"/>
  <c r="I62" i="1"/>
  <c r="I50" i="1" s="1"/>
  <c r="J62" i="1"/>
  <c r="J50" i="1" s="1"/>
  <c r="K62" i="1"/>
  <c r="K50" i="1" s="1"/>
  <c r="L62" i="1"/>
  <c r="L50" i="1" s="1"/>
  <c r="M62" i="1"/>
  <c r="M50" i="1" s="1"/>
  <c r="N62" i="1"/>
  <c r="N50" i="1" s="1"/>
  <c r="O62" i="1"/>
  <c r="O50" i="1" s="1"/>
  <c r="P62" i="1"/>
  <c r="P50" i="1" s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62" i="1"/>
  <c r="C50" i="1" s="1"/>
  <c r="D62" i="1"/>
  <c r="D50" i="1" s="1"/>
  <c r="E62" i="1"/>
  <c r="E50" i="1" s="1"/>
  <c r="F62" i="1"/>
  <c r="F50" i="1" s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62" i="1"/>
  <c r="B50" i="1" s="1"/>
</calcChain>
</file>

<file path=xl/sharedStrings.xml><?xml version="1.0" encoding="utf-8"?>
<sst xmlns="http://schemas.openxmlformats.org/spreadsheetml/2006/main" count="147" uniqueCount="101">
  <si>
    <t>Record</t>
  </si>
  <si>
    <t>N</t>
  </si>
  <si>
    <t>SBR</t>
  </si>
  <si>
    <t>BII</t>
  </si>
  <si>
    <t>PREX</t>
  </si>
  <si>
    <t>AB</t>
  </si>
  <si>
    <t>SVTA</t>
  </si>
  <si>
    <t>AFL</t>
  </si>
  <si>
    <t>AFIB</t>
  </si>
  <si>
    <t>P</t>
  </si>
  <si>
    <t>NOD</t>
  </si>
  <si>
    <t>B</t>
  </si>
  <si>
    <t>T</t>
  </si>
  <si>
    <t>IVR</t>
  </si>
  <si>
    <t>VT</t>
  </si>
  <si>
    <t>VFL</t>
  </si>
  <si>
    <t xml:space="preserve">Segundo por amostra </t>
  </si>
  <si>
    <t>30:06</t>
  </si>
  <si>
    <t>1:22</t>
  </si>
  <si>
    <t>28:44</t>
  </si>
  <si>
    <t>3:52</t>
  </si>
  <si>
    <t>26:13</t>
  </si>
  <si>
    <t>22:36</t>
  </si>
  <si>
    <t>7:15</t>
  </si>
  <si>
    <t>0:13</t>
  </si>
  <si>
    <t>0:02</t>
  </si>
  <si>
    <t>30:01</t>
  </si>
  <si>
    <t>0:05</t>
  </si>
  <si>
    <t>3:55</t>
  </si>
  <si>
    <t>3:34</t>
  </si>
  <si>
    <t>28:36</t>
  </si>
  <si>
    <t>0:30</t>
  </si>
  <si>
    <t>0:22</t>
  </si>
  <si>
    <t>0:37</t>
  </si>
  <si>
    <t>15:58</t>
  </si>
  <si>
    <t>13:52</t>
  </si>
  <si>
    <t>0:15</t>
  </si>
  <si>
    <t>12:57</t>
  </si>
  <si>
    <t>10:06</t>
  </si>
  <si>
    <t>0:24</t>
  </si>
  <si>
    <t>6:37</t>
  </si>
  <si>
    <t>19:31</t>
  </si>
  <si>
    <t>0:48</t>
  </si>
  <si>
    <t>9:46</t>
  </si>
  <si>
    <t>2:43</t>
  </si>
  <si>
    <t>5:14</t>
  </si>
  <si>
    <t>21:32</t>
  </si>
  <si>
    <t>0:04</t>
  </si>
  <si>
    <t>0:33</t>
  </si>
  <si>
    <t>29:43</t>
  </si>
  <si>
    <t>0:23</t>
  </si>
  <si>
    <t>22:20</t>
  </si>
  <si>
    <t>0:52</t>
  </si>
  <si>
    <t>2:38</t>
  </si>
  <si>
    <t>1:49</t>
  </si>
  <si>
    <t>0:03</t>
  </si>
  <si>
    <t>2:24</t>
  </si>
  <si>
    <t>24:43</t>
  </si>
  <si>
    <t>5:22</t>
  </si>
  <si>
    <t>28:23</t>
  </si>
  <si>
    <t>1:42</t>
  </si>
  <si>
    <t>29:30</t>
  </si>
  <si>
    <t>0:07</t>
  </si>
  <si>
    <t>0:06</t>
  </si>
  <si>
    <t>29:01</t>
  </si>
  <si>
    <t>1:00</t>
  </si>
  <si>
    <t>28:53</t>
  </si>
  <si>
    <t>1:08</t>
  </si>
  <si>
    <t>30:03</t>
  </si>
  <si>
    <t>4:12</t>
  </si>
  <si>
    <t>25:10</t>
  </si>
  <si>
    <t>0:42</t>
  </si>
  <si>
    <t>6:01</t>
  </si>
  <si>
    <t>23:47</t>
  </si>
  <si>
    <t>0:08</t>
  </si>
  <si>
    <t>0:10</t>
  </si>
  <si>
    <t>29:50</t>
  </si>
  <si>
    <t>0:16</t>
  </si>
  <si>
    <t>29:17</t>
  </si>
  <si>
    <t>15:57</t>
  </si>
  <si>
    <t>1:28</t>
  </si>
  <si>
    <t>7:03</t>
  </si>
  <si>
    <t>1:44</t>
  </si>
  <si>
    <t>3:45</t>
  </si>
  <si>
    <t>23:23</t>
  </si>
  <si>
    <t>4:19</t>
  </si>
  <si>
    <t>0:38</t>
  </si>
  <si>
    <t>1:46</t>
  </si>
  <si>
    <t>24:17</t>
  </si>
  <si>
    <t>5:48</t>
  </si>
  <si>
    <t>17:45</t>
  </si>
  <si>
    <t>12:21</t>
  </si>
  <si>
    <t>18:26</t>
  </si>
  <si>
    <t>11:40</t>
  </si>
  <si>
    <t>28:03</t>
  </si>
  <si>
    <t>1:48</t>
  </si>
  <si>
    <t>0:11</t>
  </si>
  <si>
    <t>29:40</t>
  </si>
  <si>
    <t>0:26</t>
  </si>
  <si>
    <t>Aux Convert Table</t>
  </si>
  <si>
    <t xml:space="preserve">N amostras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</si>
</sst>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6" fontId="0" fillId="0" borderId="0" xfId="0" applyNumberFormat="1"/>
    <xf numFmtId="0" fontId="0" fillId="0" borderId="1" xfId="0" applyBorder="1"/>
    <xf numFmtId="0" fontId="1" fillId="0" borderId="1" xfId="0" applyFont="1" applyBorder="1"/>
    <xf numFmtId="45" fontId="0" fillId="0" borderId="1" xfId="0" applyNumberFormat="1" applyBorder="1"/>
    <xf numFmtId="49" fontId="1" fillId="0" borderId="1" xfId="0" applyNumberFormat="1" applyFont="1" applyBorder="1"/>
    <xf numFmtId="1" fontId="0" fillId="0" borderId="1" xfId="0" applyNumberFormat="1" applyBorder="1"/>
    <xf numFmtId="45" fontId="0" fillId="0" borderId="0" xfId="0" applyNumberFormat="1"/>
    <xf numFmtId="1" fontId="0" fillId="2" borderId="1" xfId="0" applyNumberFormat="1" applyFill="1" applyBorder="1"/>
    <xf numFmtId="49" fontId="1" fillId="2" borderId="1" xfId="0" applyNumberFormat="1" applyFont="1" applyFill="1" applyBorder="1"/>
    <xf numFmtId="1" fontId="0" fillId="3" borderId="1" xfId="0" applyNumberFormat="1" applyFill="1" applyBorder="1"/>
    <xf numFmtId="49" fontId="1" fillId="3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45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28ED-247E-DB4D-AF8C-1F8557E5FC19}">
  <dimension ref="A1:R110"/>
  <sheetViews>
    <sheetView tabSelected="1" zoomScale="134" workbookViewId="0">
      <selection activeCell="H15" sqref="H15"/>
    </sheetView>
  </sheetViews>
  <sheetFormatPr baseColWidth="10" defaultRowHeight="16" x14ac:dyDescent="0.2"/>
  <cols>
    <col min="1" max="1" width="10.6640625" bestFit="1" customWidth="1"/>
    <col min="2" max="2" width="8.1640625" customWidth="1"/>
    <col min="3" max="3" width="8.1640625" bestFit="1" customWidth="1"/>
    <col min="4" max="5" width="6.6640625" bestFit="1" customWidth="1"/>
    <col min="6" max="7" width="5.6640625" bestFit="1" customWidth="1"/>
    <col min="8" max="8" width="6.6640625" bestFit="1" customWidth="1"/>
    <col min="9" max="10" width="8.1640625" bestFit="1" customWidth="1"/>
    <col min="11" max="11" width="5.6640625" bestFit="1" customWidth="1"/>
    <col min="12" max="13" width="6.6640625" bestFit="1" customWidth="1"/>
    <col min="14" max="16" width="5.6640625" bestFit="1" customWidth="1"/>
    <col min="17" max="17" width="13.1640625" bestFit="1" customWidth="1"/>
    <col min="18" max="18" width="19" bestFit="1" customWidth="1"/>
  </cols>
  <sheetData>
    <row r="1" spans="1:18" x14ac:dyDescent="0.2">
      <c r="A1" s="5" t="s">
        <v>0</v>
      </c>
      <c r="B1" s="5" t="s">
        <v>1</v>
      </c>
      <c r="C1" s="9" t="s">
        <v>2</v>
      </c>
      <c r="D1" s="11" t="s">
        <v>3</v>
      </c>
      <c r="E1" s="11" t="s">
        <v>4</v>
      </c>
      <c r="F1" s="5" t="s">
        <v>5</v>
      </c>
      <c r="G1" s="5" t="s">
        <v>6</v>
      </c>
      <c r="H1" s="11" t="s">
        <v>7</v>
      </c>
      <c r="I1" s="9" t="s">
        <v>8</v>
      </c>
      <c r="J1" s="9" t="s">
        <v>9</v>
      </c>
      <c r="K1" s="5" t="s">
        <v>10</v>
      </c>
      <c r="L1" s="9" t="s">
        <v>11</v>
      </c>
      <c r="M1" s="9" t="s">
        <v>12</v>
      </c>
      <c r="N1" s="5" t="s">
        <v>13</v>
      </c>
      <c r="O1" s="5" t="s">
        <v>14</v>
      </c>
      <c r="P1" s="5" t="s">
        <v>15</v>
      </c>
      <c r="R1" s="3" t="s">
        <v>16</v>
      </c>
    </row>
    <row r="2" spans="1:18" x14ac:dyDescent="0.2">
      <c r="A2" s="2">
        <v>100</v>
      </c>
      <c r="B2" s="4" t="s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2">
        <v>4</v>
      </c>
    </row>
    <row r="3" spans="1:18" x14ac:dyDescent="0.2">
      <c r="A3" s="2">
        <v>101</v>
      </c>
      <c r="B3" s="4" t="s">
        <v>17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8" x14ac:dyDescent="0.2">
      <c r="A4" s="13">
        <v>102</v>
      </c>
      <c r="B4" s="14" t="s">
        <v>18</v>
      </c>
      <c r="C4" s="14"/>
      <c r="D4" s="14"/>
      <c r="E4" s="14"/>
      <c r="F4" s="14"/>
      <c r="G4" s="14"/>
      <c r="H4" s="14"/>
      <c r="I4" s="14"/>
      <c r="J4" s="14" t="s">
        <v>19</v>
      </c>
      <c r="K4" s="14"/>
      <c r="L4" s="14"/>
      <c r="M4" s="14"/>
      <c r="N4" s="14"/>
      <c r="O4" s="14"/>
      <c r="P4" s="14"/>
    </row>
    <row r="5" spans="1:18" x14ac:dyDescent="0.2">
      <c r="A5" s="2">
        <v>103</v>
      </c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8" x14ac:dyDescent="0.2">
      <c r="A6" s="2">
        <v>104</v>
      </c>
      <c r="B6" s="4" t="s">
        <v>20</v>
      </c>
      <c r="C6" s="4"/>
      <c r="D6" s="4"/>
      <c r="E6" s="4"/>
      <c r="F6" s="4"/>
      <c r="G6" s="4"/>
      <c r="H6" s="4"/>
      <c r="I6" s="4"/>
      <c r="J6" s="4" t="s">
        <v>21</v>
      </c>
      <c r="K6" s="4"/>
      <c r="L6" s="4"/>
      <c r="M6" s="4"/>
      <c r="N6" s="4"/>
      <c r="O6" s="4"/>
      <c r="P6" s="4"/>
    </row>
    <row r="7" spans="1:18" x14ac:dyDescent="0.2">
      <c r="A7" s="2">
        <v>105</v>
      </c>
      <c r="B7" s="4" t="s">
        <v>17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8" x14ac:dyDescent="0.2">
      <c r="A8" s="13">
        <v>106</v>
      </c>
      <c r="B8" s="14" t="s">
        <v>22</v>
      </c>
      <c r="C8" s="14"/>
      <c r="D8" s="14"/>
      <c r="E8" s="14"/>
      <c r="F8" s="14"/>
      <c r="G8" s="14"/>
      <c r="H8" s="14"/>
      <c r="I8" s="14"/>
      <c r="J8" s="14"/>
      <c r="K8" s="14"/>
      <c r="L8" s="14" t="s">
        <v>23</v>
      </c>
      <c r="M8" s="14" t="s">
        <v>24</v>
      </c>
      <c r="N8" s="14"/>
      <c r="O8" s="14" t="s">
        <v>25</v>
      </c>
      <c r="P8" s="14"/>
    </row>
    <row r="9" spans="1:18" x14ac:dyDescent="0.2">
      <c r="A9" s="2">
        <v>107</v>
      </c>
      <c r="B9" s="4"/>
      <c r="C9" s="4"/>
      <c r="D9" s="4"/>
      <c r="E9" s="4"/>
      <c r="F9" s="4"/>
      <c r="G9" s="4"/>
      <c r="H9" s="4"/>
      <c r="I9" s="4"/>
      <c r="J9" s="4" t="s">
        <v>17</v>
      </c>
      <c r="K9" s="4"/>
      <c r="L9" s="4"/>
      <c r="M9" s="4"/>
      <c r="N9" s="4"/>
      <c r="O9" s="4"/>
      <c r="P9" s="4"/>
    </row>
    <row r="10" spans="1:18" x14ac:dyDescent="0.2">
      <c r="A10" s="2">
        <v>108</v>
      </c>
      <c r="B10" s="4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8" x14ac:dyDescent="0.2">
      <c r="A11" s="2">
        <v>109</v>
      </c>
      <c r="B11" s="4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8" x14ac:dyDescent="0.2">
      <c r="A12" s="2">
        <v>111</v>
      </c>
      <c r="B12" s="4" t="s">
        <v>17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8" x14ac:dyDescent="0.2">
      <c r="A13" s="2">
        <v>112</v>
      </c>
      <c r="B13" s="4" t="s">
        <v>17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8" x14ac:dyDescent="0.2">
      <c r="A14" s="2">
        <v>113</v>
      </c>
      <c r="B14" s="4" t="s">
        <v>17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8" x14ac:dyDescent="0.2">
      <c r="A15" s="2">
        <v>114</v>
      </c>
      <c r="B15" s="4" t="s">
        <v>26</v>
      </c>
      <c r="C15" s="4"/>
      <c r="D15" s="4"/>
      <c r="E15" s="4"/>
      <c r="F15" s="4"/>
      <c r="G15" s="4" t="s">
        <v>27</v>
      </c>
      <c r="H15" s="4"/>
      <c r="I15" s="4"/>
      <c r="J15" s="4"/>
      <c r="K15" s="4"/>
      <c r="L15" s="4"/>
      <c r="M15" s="4"/>
      <c r="N15" s="4"/>
      <c r="O15" s="4"/>
      <c r="P15" s="4"/>
    </row>
    <row r="16" spans="1:18" x14ac:dyDescent="0.2">
      <c r="A16" s="2">
        <v>115</v>
      </c>
      <c r="B16" s="4" t="s">
        <v>17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">
      <c r="A17" s="2">
        <v>116</v>
      </c>
      <c r="B17" s="4" t="s"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">
      <c r="A18" s="2">
        <v>117</v>
      </c>
      <c r="B18" s="4" t="s"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">
      <c r="A19" s="2">
        <v>118</v>
      </c>
      <c r="B19" s="4" t="s">
        <v>17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">
      <c r="A20" s="13">
        <v>119</v>
      </c>
      <c r="B20" s="14" t="s">
        <v>22</v>
      </c>
      <c r="C20" s="14"/>
      <c r="D20" s="14"/>
      <c r="E20" s="14"/>
      <c r="F20" s="14"/>
      <c r="G20" s="14"/>
      <c r="H20" s="14"/>
      <c r="I20" s="14"/>
      <c r="J20" s="14"/>
      <c r="K20" s="14"/>
      <c r="L20" s="14" t="s">
        <v>28</v>
      </c>
      <c r="M20" s="14" t="s">
        <v>29</v>
      </c>
      <c r="N20" s="14"/>
      <c r="O20" s="14"/>
      <c r="P20" s="14"/>
    </row>
    <row r="21" spans="1:16" x14ac:dyDescent="0.2">
      <c r="A21" s="2">
        <v>121</v>
      </c>
      <c r="B21" s="4" t="s"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">
      <c r="A22" s="2">
        <v>122</v>
      </c>
      <c r="B22" s="4" t="s">
        <v>17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">
      <c r="A23" s="2">
        <v>123</v>
      </c>
      <c r="B23" s="4" t="s">
        <v>17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">
      <c r="A24" s="13">
        <v>124</v>
      </c>
      <c r="B24" s="14" t="s">
        <v>30</v>
      </c>
      <c r="C24" s="14"/>
      <c r="D24" s="14"/>
      <c r="E24" s="14"/>
      <c r="F24" s="14"/>
      <c r="G24" s="14"/>
      <c r="H24" s="14"/>
      <c r="I24" s="14"/>
      <c r="J24" s="14"/>
      <c r="K24" s="14" t="s">
        <v>31</v>
      </c>
      <c r="L24" s="14"/>
      <c r="M24" s="14" t="s">
        <v>32</v>
      </c>
      <c r="N24" s="14" t="s">
        <v>33</v>
      </c>
      <c r="O24" s="14"/>
      <c r="P24" s="14"/>
    </row>
    <row r="25" spans="1:16" x14ac:dyDescent="0.2">
      <c r="A25" s="13">
        <v>200</v>
      </c>
      <c r="B25" s="14" t="s">
        <v>34</v>
      </c>
      <c r="C25" s="14"/>
      <c r="D25" s="14"/>
      <c r="E25" s="14"/>
      <c r="F25" s="14"/>
      <c r="G25" s="14"/>
      <c r="H25" s="14"/>
      <c r="I25" s="14"/>
      <c r="J25" s="14"/>
      <c r="K25" s="14"/>
      <c r="L25" s="14" t="s">
        <v>35</v>
      </c>
      <c r="M25" s="14"/>
      <c r="N25" s="14"/>
      <c r="O25" s="14" t="s">
        <v>36</v>
      </c>
      <c r="P25" s="14"/>
    </row>
    <row r="26" spans="1:16" x14ac:dyDescent="0.2">
      <c r="A26" s="13">
        <v>201</v>
      </c>
      <c r="B26" s="14" t="s">
        <v>37</v>
      </c>
      <c r="C26" s="14"/>
      <c r="D26" s="14"/>
      <c r="E26" s="14"/>
      <c r="F26" s="14"/>
      <c r="G26" s="14" t="s">
        <v>25</v>
      </c>
      <c r="H26" s="14"/>
      <c r="I26" s="14" t="s">
        <v>38</v>
      </c>
      <c r="J26" s="14"/>
      <c r="K26" s="14" t="s">
        <v>39</v>
      </c>
      <c r="L26" s="14"/>
      <c r="M26" s="14" t="s">
        <v>40</v>
      </c>
      <c r="N26" s="14"/>
      <c r="O26" s="14"/>
      <c r="P26" s="14"/>
    </row>
    <row r="27" spans="1:16" x14ac:dyDescent="0.2">
      <c r="A27" s="2">
        <v>202</v>
      </c>
      <c r="B27" s="4" t="s">
        <v>41</v>
      </c>
      <c r="C27" s="4"/>
      <c r="D27" s="4"/>
      <c r="E27" s="4"/>
      <c r="F27" s="4"/>
      <c r="G27" s="4"/>
      <c r="H27" s="4" t="s">
        <v>42</v>
      </c>
      <c r="I27" s="4" t="s">
        <v>43</v>
      </c>
      <c r="J27" s="4"/>
      <c r="K27" s="4"/>
      <c r="L27" s="4"/>
      <c r="M27" s="4"/>
      <c r="N27" s="4"/>
      <c r="O27" s="4"/>
      <c r="P27" s="4"/>
    </row>
    <row r="28" spans="1:16" x14ac:dyDescent="0.2">
      <c r="A28" s="2">
        <v>203</v>
      </c>
      <c r="B28" s="4" t="s">
        <v>44</v>
      </c>
      <c r="C28" s="4"/>
      <c r="D28" s="4"/>
      <c r="E28" s="4"/>
      <c r="F28" s="4"/>
      <c r="G28" s="4"/>
      <c r="H28" s="4" t="s">
        <v>45</v>
      </c>
      <c r="I28" s="4" t="s">
        <v>46</v>
      </c>
      <c r="J28" s="4"/>
      <c r="K28" s="4"/>
      <c r="L28" s="4"/>
      <c r="M28" s="4" t="s">
        <v>47</v>
      </c>
      <c r="N28" s="4"/>
      <c r="O28" s="4" t="s">
        <v>48</v>
      </c>
      <c r="P28" s="4"/>
    </row>
    <row r="29" spans="1:16" x14ac:dyDescent="0.2">
      <c r="A29" s="2">
        <v>205</v>
      </c>
      <c r="B29" s="4" t="s">
        <v>49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 t="s">
        <v>50</v>
      </c>
      <c r="P29" s="4"/>
    </row>
    <row r="30" spans="1:16" x14ac:dyDescent="0.2">
      <c r="A30" s="13">
        <v>207</v>
      </c>
      <c r="B30" s="14" t="s">
        <v>51</v>
      </c>
      <c r="C30" s="14"/>
      <c r="D30" s="14"/>
      <c r="E30" s="14"/>
      <c r="F30" s="14"/>
      <c r="G30" s="14" t="s">
        <v>52</v>
      </c>
      <c r="H30" s="14"/>
      <c r="I30" s="14"/>
      <c r="J30" s="14"/>
      <c r="K30" s="14"/>
      <c r="L30" s="14" t="s">
        <v>53</v>
      </c>
      <c r="M30" s="14"/>
      <c r="N30" s="14" t="s">
        <v>54</v>
      </c>
      <c r="O30" s="14" t="s">
        <v>55</v>
      </c>
      <c r="P30" s="14" t="s">
        <v>56</v>
      </c>
    </row>
    <row r="31" spans="1:16" x14ac:dyDescent="0.2">
      <c r="A31" s="2">
        <v>208</v>
      </c>
      <c r="B31" s="4" t="s">
        <v>57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 t="s">
        <v>58</v>
      </c>
      <c r="N31" s="4"/>
      <c r="O31" s="4"/>
      <c r="P31" s="4"/>
    </row>
    <row r="32" spans="1:16" x14ac:dyDescent="0.2">
      <c r="A32" s="2">
        <v>209</v>
      </c>
      <c r="B32" s="4" t="s">
        <v>59</v>
      </c>
      <c r="C32" s="4"/>
      <c r="D32" s="4"/>
      <c r="E32" s="4"/>
      <c r="F32" s="4"/>
      <c r="G32" s="4" t="s">
        <v>60</v>
      </c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">
      <c r="A33" s="2">
        <v>210</v>
      </c>
      <c r="B33" s="4"/>
      <c r="C33" s="4"/>
      <c r="D33" s="4"/>
      <c r="E33" s="4"/>
      <c r="F33" s="4"/>
      <c r="G33" s="4"/>
      <c r="H33" s="4"/>
      <c r="I33" s="4" t="s">
        <v>61</v>
      </c>
      <c r="J33" s="4"/>
      <c r="K33" s="4"/>
      <c r="L33" s="4" t="s">
        <v>50</v>
      </c>
      <c r="M33" s="4" t="s">
        <v>62</v>
      </c>
      <c r="N33" s="4"/>
      <c r="O33" s="4" t="s">
        <v>63</v>
      </c>
      <c r="P33" s="4"/>
    </row>
    <row r="34" spans="1:16" x14ac:dyDescent="0.2">
      <c r="A34" s="2">
        <v>212</v>
      </c>
      <c r="B34" s="4" t="s">
        <v>17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">
      <c r="A35" s="2">
        <v>213</v>
      </c>
      <c r="B35" s="4" t="s">
        <v>64</v>
      </c>
      <c r="C35" s="4"/>
      <c r="D35" s="4"/>
      <c r="E35" s="4"/>
      <c r="F35" s="4"/>
      <c r="G35" s="4"/>
      <c r="H35" s="4"/>
      <c r="I35" s="4"/>
      <c r="J35" s="4"/>
      <c r="K35" s="4"/>
      <c r="L35" s="4" t="s">
        <v>65</v>
      </c>
      <c r="M35" s="4"/>
      <c r="N35" s="4"/>
      <c r="O35" s="4" t="s">
        <v>47</v>
      </c>
      <c r="P35" s="4"/>
    </row>
    <row r="36" spans="1:16" x14ac:dyDescent="0.2">
      <c r="A36" s="2">
        <v>214</v>
      </c>
      <c r="B36" s="4" t="s">
        <v>66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 t="s">
        <v>67</v>
      </c>
      <c r="N36" s="4"/>
      <c r="O36" s="4" t="s">
        <v>27</v>
      </c>
      <c r="P36" s="4"/>
    </row>
    <row r="37" spans="1:16" x14ac:dyDescent="0.2">
      <c r="A37" s="2">
        <v>215</v>
      </c>
      <c r="B37" s="4" t="s">
        <v>68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 t="s">
        <v>25</v>
      </c>
      <c r="P37" s="4"/>
    </row>
    <row r="38" spans="1:16" x14ac:dyDescent="0.2">
      <c r="A38" s="2">
        <v>217</v>
      </c>
      <c r="B38" s="4"/>
      <c r="C38" s="4"/>
      <c r="D38" s="4"/>
      <c r="E38" s="4"/>
      <c r="F38" s="4"/>
      <c r="G38" s="4"/>
      <c r="H38" s="4"/>
      <c r="I38" s="4" t="s">
        <v>69</v>
      </c>
      <c r="J38" s="4" t="s">
        <v>70</v>
      </c>
      <c r="K38" s="4"/>
      <c r="L38" s="4" t="s">
        <v>71</v>
      </c>
      <c r="M38" s="4"/>
      <c r="N38" s="4"/>
      <c r="O38" s="4" t="s">
        <v>25</v>
      </c>
      <c r="P38" s="4"/>
    </row>
    <row r="39" spans="1:16" x14ac:dyDescent="0.2">
      <c r="A39" s="2">
        <v>219</v>
      </c>
      <c r="B39" s="4" t="s">
        <v>72</v>
      </c>
      <c r="C39" s="4"/>
      <c r="D39" s="4"/>
      <c r="E39" s="4"/>
      <c r="F39" s="4"/>
      <c r="G39" s="4"/>
      <c r="H39" s="4"/>
      <c r="I39" s="4" t="s">
        <v>73</v>
      </c>
      <c r="J39" s="4"/>
      <c r="K39" s="4"/>
      <c r="L39" s="4" t="s">
        <v>74</v>
      </c>
      <c r="M39" s="4" t="s">
        <v>75</v>
      </c>
      <c r="N39" s="4"/>
      <c r="O39" s="4"/>
      <c r="P39" s="4"/>
    </row>
    <row r="40" spans="1:16" x14ac:dyDescent="0.2">
      <c r="A40" s="2">
        <v>220</v>
      </c>
      <c r="B40" s="4" t="s">
        <v>76</v>
      </c>
      <c r="C40" s="4"/>
      <c r="D40" s="4"/>
      <c r="E40" s="4"/>
      <c r="F40" s="4"/>
      <c r="G40" s="4" t="s">
        <v>77</v>
      </c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2">
      <c r="A41" s="2">
        <v>221</v>
      </c>
      <c r="B41" s="4"/>
      <c r="C41" s="4"/>
      <c r="D41" s="4"/>
      <c r="E41" s="4"/>
      <c r="F41" s="4"/>
      <c r="G41" s="4"/>
      <c r="H41" s="4"/>
      <c r="I41" s="4" t="s">
        <v>78</v>
      </c>
      <c r="J41" s="4"/>
      <c r="K41" s="4"/>
      <c r="L41" s="4" t="s">
        <v>55</v>
      </c>
      <c r="M41" s="4" t="s">
        <v>71</v>
      </c>
      <c r="N41" s="4"/>
      <c r="O41" s="4" t="s">
        <v>47</v>
      </c>
      <c r="P41" s="4"/>
    </row>
    <row r="42" spans="1:16" x14ac:dyDescent="0.2">
      <c r="A42" s="13">
        <v>222</v>
      </c>
      <c r="B42" s="14" t="s">
        <v>79</v>
      </c>
      <c r="C42" s="14"/>
      <c r="D42" s="14"/>
      <c r="E42" s="14"/>
      <c r="F42" s="14" t="s">
        <v>80</v>
      </c>
      <c r="G42" s="14" t="s">
        <v>74</v>
      </c>
      <c r="H42" s="14" t="s">
        <v>81</v>
      </c>
      <c r="I42" s="14" t="s">
        <v>82</v>
      </c>
      <c r="J42" s="14"/>
      <c r="K42" s="14" t="s">
        <v>83</v>
      </c>
      <c r="L42" s="14"/>
      <c r="M42" s="14"/>
      <c r="N42" s="14"/>
      <c r="O42" s="14"/>
      <c r="P42" s="14"/>
    </row>
    <row r="43" spans="1:16" x14ac:dyDescent="0.2">
      <c r="A43" s="13">
        <v>223</v>
      </c>
      <c r="B43" s="14" t="s">
        <v>84</v>
      </c>
      <c r="C43" s="14"/>
      <c r="D43" s="14"/>
      <c r="E43" s="14"/>
      <c r="F43" s="14"/>
      <c r="G43" s="14"/>
      <c r="H43" s="14"/>
      <c r="I43" s="14"/>
      <c r="J43" s="14"/>
      <c r="K43" s="14"/>
      <c r="L43" s="14" t="s">
        <v>85</v>
      </c>
      <c r="M43" s="14" t="s">
        <v>86</v>
      </c>
      <c r="N43" s="14"/>
      <c r="O43" s="14" t="s">
        <v>87</v>
      </c>
      <c r="P43" s="14"/>
    </row>
    <row r="44" spans="1:16" x14ac:dyDescent="0.2">
      <c r="A44" s="2">
        <v>228</v>
      </c>
      <c r="B44" s="4" t="s">
        <v>88</v>
      </c>
      <c r="C44" s="4"/>
      <c r="D44" s="4"/>
      <c r="E44" s="4"/>
      <c r="F44" s="4"/>
      <c r="G44" s="4"/>
      <c r="H44" s="4"/>
      <c r="I44" s="4"/>
      <c r="J44" s="4"/>
      <c r="K44" s="4"/>
      <c r="L44" s="4" t="s">
        <v>89</v>
      </c>
      <c r="M44" s="4"/>
      <c r="N44" s="4"/>
      <c r="O44" s="4"/>
      <c r="P44" s="4"/>
    </row>
    <row r="45" spans="1:16" x14ac:dyDescent="0.2">
      <c r="A45" s="13">
        <v>230</v>
      </c>
      <c r="B45" s="14" t="s">
        <v>90</v>
      </c>
      <c r="C45" s="14"/>
      <c r="D45" s="14"/>
      <c r="E45" s="14" t="s">
        <v>91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1:16" x14ac:dyDescent="0.2">
      <c r="A46" s="13">
        <v>231</v>
      </c>
      <c r="B46" s="14" t="s">
        <v>92</v>
      </c>
      <c r="C46" s="14"/>
      <c r="D46" s="14" t="s">
        <v>93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1:16" x14ac:dyDescent="0.2">
      <c r="A47" s="13">
        <v>232</v>
      </c>
      <c r="B47" s="14"/>
      <c r="C47" s="14" t="s">
        <v>17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1:16" x14ac:dyDescent="0.2">
      <c r="A48" s="2">
        <v>233</v>
      </c>
      <c r="B48" s="4" t="s">
        <v>94</v>
      </c>
      <c r="C48" s="4"/>
      <c r="D48" s="4"/>
      <c r="E48" s="4"/>
      <c r="F48" s="4"/>
      <c r="G48" s="4"/>
      <c r="H48" s="4"/>
      <c r="I48" s="4"/>
      <c r="J48" s="4"/>
      <c r="K48" s="4"/>
      <c r="L48" s="4" t="s">
        <v>95</v>
      </c>
      <c r="M48" s="4" t="s">
        <v>47</v>
      </c>
      <c r="N48" s="4"/>
      <c r="O48" s="4" t="s">
        <v>96</v>
      </c>
      <c r="P48" s="4"/>
    </row>
    <row r="49" spans="1:16" x14ac:dyDescent="0.2">
      <c r="A49" s="2">
        <v>234</v>
      </c>
      <c r="B49" s="4" t="s">
        <v>97</v>
      </c>
      <c r="C49" s="4"/>
      <c r="D49" s="4"/>
      <c r="E49" s="4"/>
      <c r="F49" s="4"/>
      <c r="G49" s="4" t="s">
        <v>98</v>
      </c>
      <c r="H49" s="4"/>
      <c r="I49" s="4"/>
      <c r="J49" s="4"/>
      <c r="K49" s="4"/>
      <c r="L49" s="4"/>
      <c r="M49" s="4"/>
      <c r="N49" s="4"/>
      <c r="O49" s="4"/>
      <c r="P49" s="4"/>
    </row>
    <row r="50" spans="1:16" x14ac:dyDescent="0.2">
      <c r="A50" s="2" t="s">
        <v>100</v>
      </c>
      <c r="B50" s="6">
        <f>SUM(B62:B109)/$R$2</f>
        <v>15875.5</v>
      </c>
      <c r="C50" s="8">
        <f t="shared" ref="C50:P50" si="0">SUM(C62:C109)/$R$2</f>
        <v>451.5</v>
      </c>
      <c r="D50" s="10">
        <f t="shared" si="0"/>
        <v>175</v>
      </c>
      <c r="E50" s="10">
        <f t="shared" si="0"/>
        <v>185.25</v>
      </c>
      <c r="F50" s="6">
        <f t="shared" si="0"/>
        <v>22</v>
      </c>
      <c r="G50" s="6">
        <f t="shared" si="0"/>
        <v>52.75</v>
      </c>
      <c r="H50" s="10">
        <f t="shared" si="0"/>
        <v>196.25</v>
      </c>
      <c r="I50" s="8">
        <f t="shared" si="0"/>
        <v>1948.5</v>
      </c>
      <c r="J50" s="8">
        <f t="shared" si="0"/>
        <v>1653.25</v>
      </c>
      <c r="K50" s="6">
        <f t="shared" si="0"/>
        <v>69.75</v>
      </c>
      <c r="L50" s="8">
        <f t="shared" si="0"/>
        <v>627.75</v>
      </c>
      <c r="M50" s="8">
        <f t="shared" si="0"/>
        <v>285.25</v>
      </c>
      <c r="N50" s="6">
        <f t="shared" si="0"/>
        <v>36.5</v>
      </c>
      <c r="O50" s="6">
        <f t="shared" si="0"/>
        <v>54</v>
      </c>
      <c r="P50" s="6">
        <f t="shared" si="0"/>
        <v>36</v>
      </c>
    </row>
    <row r="60" spans="1:16" x14ac:dyDescent="0.2">
      <c r="A60" s="12" t="s">
        <v>99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  <c r="G61" s="5" t="s">
        <v>6</v>
      </c>
      <c r="H61" s="5" t="s">
        <v>7</v>
      </c>
      <c r="I61" s="5" t="s">
        <v>8</v>
      </c>
      <c r="J61" s="5" t="s">
        <v>9</v>
      </c>
      <c r="K61" s="5" t="s">
        <v>10</v>
      </c>
      <c r="L61" s="5" t="s">
        <v>11</v>
      </c>
      <c r="M61" s="5" t="s">
        <v>12</v>
      </c>
      <c r="N61" s="5" t="s">
        <v>13</v>
      </c>
      <c r="O61" s="5" t="s">
        <v>14</v>
      </c>
      <c r="P61" s="5" t="s">
        <v>15</v>
      </c>
    </row>
    <row r="62" spans="1:16" x14ac:dyDescent="0.2">
      <c r="A62" s="2">
        <v>100</v>
      </c>
      <c r="B62" s="2">
        <f>IF(NOT(ISBLANK(B2)),LEFT(B2,SEARCH(":",B2)-1)*60+RIGHT(B2,2),"")</f>
        <v>1806</v>
      </c>
      <c r="C62" s="2" t="str">
        <f t="shared" ref="C62:P62" si="1">IF(NOT(ISBLANK(C2)),LEFT(C2,SEARCH(":",C2)-1)*60+RIGHT(C2,2),"")</f>
        <v/>
      </c>
      <c r="D62" s="2" t="str">
        <f t="shared" si="1"/>
        <v/>
      </c>
      <c r="E62" s="2" t="str">
        <f t="shared" si="1"/>
        <v/>
      </c>
      <c r="F62" s="2" t="str">
        <f t="shared" si="1"/>
        <v/>
      </c>
      <c r="G62" s="2" t="str">
        <f t="shared" si="1"/>
        <v/>
      </c>
      <c r="H62" s="2" t="str">
        <f t="shared" si="1"/>
        <v/>
      </c>
      <c r="I62" s="2" t="str">
        <f t="shared" si="1"/>
        <v/>
      </c>
      <c r="J62" s="2" t="str">
        <f t="shared" si="1"/>
        <v/>
      </c>
      <c r="K62" s="2" t="str">
        <f t="shared" si="1"/>
        <v/>
      </c>
      <c r="L62" s="2" t="str">
        <f t="shared" si="1"/>
        <v/>
      </c>
      <c r="M62" s="2" t="str">
        <f t="shared" si="1"/>
        <v/>
      </c>
      <c r="N62" s="2" t="str">
        <f t="shared" si="1"/>
        <v/>
      </c>
      <c r="O62" s="2" t="str">
        <f t="shared" si="1"/>
        <v/>
      </c>
      <c r="P62" s="2" t="str">
        <f t="shared" si="1"/>
        <v/>
      </c>
    </row>
    <row r="63" spans="1:16" x14ac:dyDescent="0.2">
      <c r="A63" s="2">
        <v>101</v>
      </c>
      <c r="B63" s="2">
        <f t="shared" ref="B63:G109" si="2">IF(NOT(ISBLANK(B3)),LEFT(B3,SEARCH(":",B3)-1)*60+RIGHT(B3,2),"")</f>
        <v>1806</v>
      </c>
      <c r="C63" s="2" t="str">
        <f t="shared" si="2"/>
        <v/>
      </c>
      <c r="D63" s="2" t="str">
        <f t="shared" si="2"/>
        <v/>
      </c>
      <c r="E63" s="2" t="str">
        <f t="shared" si="2"/>
        <v/>
      </c>
      <c r="F63" s="2" t="str">
        <f t="shared" si="2"/>
        <v/>
      </c>
      <c r="G63" s="2" t="str">
        <f t="shared" si="2"/>
        <v/>
      </c>
      <c r="H63" s="2" t="str">
        <f t="shared" ref="H63:P63" si="3">IF(NOT(ISBLANK(H3)),LEFT(H3,SEARCH(":",H3)-1)*60+RIGHT(H3,2),"")</f>
        <v/>
      </c>
      <c r="I63" s="2" t="str">
        <f t="shared" si="3"/>
        <v/>
      </c>
      <c r="J63" s="2" t="str">
        <f t="shared" si="3"/>
        <v/>
      </c>
      <c r="K63" s="2" t="str">
        <f t="shared" si="3"/>
        <v/>
      </c>
      <c r="L63" s="2" t="str">
        <f t="shared" si="3"/>
        <v/>
      </c>
      <c r="M63" s="2" t="str">
        <f t="shared" si="3"/>
        <v/>
      </c>
      <c r="N63" s="2" t="str">
        <f t="shared" si="3"/>
        <v/>
      </c>
      <c r="O63" s="2" t="str">
        <f t="shared" si="3"/>
        <v/>
      </c>
      <c r="P63" s="2" t="str">
        <f t="shared" si="3"/>
        <v/>
      </c>
    </row>
    <row r="64" spans="1:16" x14ac:dyDescent="0.2">
      <c r="A64" s="2">
        <v>102</v>
      </c>
      <c r="B64" s="2">
        <f t="shared" si="2"/>
        <v>82</v>
      </c>
      <c r="C64" s="2" t="str">
        <f t="shared" si="2"/>
        <v/>
      </c>
      <c r="D64" s="2" t="str">
        <f t="shared" si="2"/>
        <v/>
      </c>
      <c r="E64" s="2" t="str">
        <f t="shared" si="2"/>
        <v/>
      </c>
      <c r="F64" s="2" t="str">
        <f t="shared" si="2"/>
        <v/>
      </c>
      <c r="G64" s="2" t="str">
        <f t="shared" si="2"/>
        <v/>
      </c>
      <c r="H64" s="2" t="str">
        <f t="shared" ref="H64:P64" si="4">IF(NOT(ISBLANK(H4)),LEFT(H4,SEARCH(":",H4)-1)*60+RIGHT(H4,2),"")</f>
        <v/>
      </c>
      <c r="I64" s="2" t="str">
        <f t="shared" si="4"/>
        <v/>
      </c>
      <c r="J64" s="2">
        <f t="shared" si="4"/>
        <v>1724</v>
      </c>
      <c r="K64" s="2" t="str">
        <f t="shared" si="4"/>
        <v/>
      </c>
      <c r="L64" s="2" t="str">
        <f t="shared" si="4"/>
        <v/>
      </c>
      <c r="M64" s="2" t="str">
        <f t="shared" si="4"/>
        <v/>
      </c>
      <c r="N64" s="2" t="str">
        <f t="shared" si="4"/>
        <v/>
      </c>
      <c r="O64" s="2" t="str">
        <f t="shared" si="4"/>
        <v/>
      </c>
      <c r="P64" s="2" t="str">
        <f t="shared" si="4"/>
        <v/>
      </c>
    </row>
    <row r="65" spans="1:16" x14ac:dyDescent="0.2">
      <c r="A65" s="2">
        <v>103</v>
      </c>
      <c r="B65" s="2">
        <f t="shared" si="2"/>
        <v>1806</v>
      </c>
      <c r="C65" s="2" t="str">
        <f t="shared" si="2"/>
        <v/>
      </c>
      <c r="D65" s="2" t="str">
        <f t="shared" si="2"/>
        <v/>
      </c>
      <c r="E65" s="2" t="str">
        <f t="shared" si="2"/>
        <v/>
      </c>
      <c r="F65" s="2" t="str">
        <f t="shared" si="2"/>
        <v/>
      </c>
      <c r="G65" s="2" t="str">
        <f t="shared" si="2"/>
        <v/>
      </c>
      <c r="H65" s="2" t="str">
        <f t="shared" ref="H65:P65" si="5">IF(NOT(ISBLANK(H5)),LEFT(H5,SEARCH(":",H5)-1)*60+RIGHT(H5,2),"")</f>
        <v/>
      </c>
      <c r="I65" s="2" t="str">
        <f t="shared" si="5"/>
        <v/>
      </c>
      <c r="J65" s="2" t="str">
        <f t="shared" si="5"/>
        <v/>
      </c>
      <c r="K65" s="2" t="str">
        <f t="shared" si="5"/>
        <v/>
      </c>
      <c r="L65" s="2" t="str">
        <f t="shared" si="5"/>
        <v/>
      </c>
      <c r="M65" s="2" t="str">
        <f t="shared" si="5"/>
        <v/>
      </c>
      <c r="N65" s="2" t="str">
        <f t="shared" si="5"/>
        <v/>
      </c>
      <c r="O65" s="2" t="str">
        <f t="shared" si="5"/>
        <v/>
      </c>
      <c r="P65" s="2" t="str">
        <f t="shared" si="5"/>
        <v/>
      </c>
    </row>
    <row r="66" spans="1:16" x14ac:dyDescent="0.2">
      <c r="A66" s="2">
        <v>104</v>
      </c>
      <c r="B66" s="2">
        <f t="shared" si="2"/>
        <v>232</v>
      </c>
      <c r="C66" s="2" t="str">
        <f t="shared" si="2"/>
        <v/>
      </c>
      <c r="D66" s="2" t="str">
        <f t="shared" si="2"/>
        <v/>
      </c>
      <c r="E66" s="2" t="str">
        <f t="shared" si="2"/>
        <v/>
      </c>
      <c r="F66" s="2" t="str">
        <f t="shared" si="2"/>
        <v/>
      </c>
      <c r="G66" s="2" t="str">
        <f t="shared" si="2"/>
        <v/>
      </c>
      <c r="H66" s="2" t="str">
        <f t="shared" ref="H66:P66" si="6">IF(NOT(ISBLANK(H6)),LEFT(H6,SEARCH(":",H6)-1)*60+RIGHT(H6,2),"")</f>
        <v/>
      </c>
      <c r="I66" s="2" t="str">
        <f t="shared" si="6"/>
        <v/>
      </c>
      <c r="J66" s="2">
        <f t="shared" si="6"/>
        <v>1573</v>
      </c>
      <c r="K66" s="2" t="str">
        <f t="shared" si="6"/>
        <v/>
      </c>
      <c r="L66" s="2" t="str">
        <f t="shared" si="6"/>
        <v/>
      </c>
      <c r="M66" s="2" t="str">
        <f t="shared" si="6"/>
        <v/>
      </c>
      <c r="N66" s="2" t="str">
        <f t="shared" si="6"/>
        <v/>
      </c>
      <c r="O66" s="2" t="str">
        <f t="shared" si="6"/>
        <v/>
      </c>
      <c r="P66" s="2" t="str">
        <f t="shared" si="6"/>
        <v/>
      </c>
    </row>
    <row r="67" spans="1:16" x14ac:dyDescent="0.2">
      <c r="A67" s="2">
        <v>105</v>
      </c>
      <c r="B67" s="2">
        <f t="shared" si="2"/>
        <v>1806</v>
      </c>
      <c r="C67" s="2" t="str">
        <f t="shared" si="2"/>
        <v/>
      </c>
      <c r="D67" s="2" t="str">
        <f t="shared" si="2"/>
        <v/>
      </c>
      <c r="E67" s="2" t="str">
        <f t="shared" si="2"/>
        <v/>
      </c>
      <c r="F67" s="2" t="str">
        <f t="shared" si="2"/>
        <v/>
      </c>
      <c r="G67" s="2" t="str">
        <f t="shared" si="2"/>
        <v/>
      </c>
      <c r="H67" s="2" t="str">
        <f t="shared" ref="H67:P67" si="7">IF(NOT(ISBLANK(H7)),LEFT(H7,SEARCH(":",H7)-1)*60+RIGHT(H7,2),"")</f>
        <v/>
      </c>
      <c r="I67" s="2" t="str">
        <f t="shared" si="7"/>
        <v/>
      </c>
      <c r="J67" s="2" t="str">
        <f t="shared" si="7"/>
        <v/>
      </c>
      <c r="K67" s="2" t="str">
        <f t="shared" si="7"/>
        <v/>
      </c>
      <c r="L67" s="2" t="str">
        <f t="shared" si="7"/>
        <v/>
      </c>
      <c r="M67" s="2" t="str">
        <f t="shared" si="7"/>
        <v/>
      </c>
      <c r="N67" s="2" t="str">
        <f t="shared" si="7"/>
        <v/>
      </c>
      <c r="O67" s="2" t="str">
        <f t="shared" si="7"/>
        <v/>
      </c>
      <c r="P67" s="2" t="str">
        <f t="shared" si="7"/>
        <v/>
      </c>
    </row>
    <row r="68" spans="1:16" x14ac:dyDescent="0.2">
      <c r="A68" s="2">
        <v>106</v>
      </c>
      <c r="B68" s="2">
        <f t="shared" si="2"/>
        <v>1356</v>
      </c>
      <c r="C68" s="2" t="str">
        <f t="shared" si="2"/>
        <v/>
      </c>
      <c r="D68" s="2" t="str">
        <f t="shared" si="2"/>
        <v/>
      </c>
      <c r="E68" s="2" t="str">
        <f t="shared" si="2"/>
        <v/>
      </c>
      <c r="F68" s="2" t="str">
        <f t="shared" si="2"/>
        <v/>
      </c>
      <c r="G68" s="2" t="str">
        <f t="shared" si="2"/>
        <v/>
      </c>
      <c r="H68" s="2" t="str">
        <f t="shared" ref="H68:P68" si="8">IF(NOT(ISBLANK(H8)),LEFT(H8,SEARCH(":",H8)-1)*60+RIGHT(H8,2),"")</f>
        <v/>
      </c>
      <c r="I68" s="2" t="str">
        <f t="shared" si="8"/>
        <v/>
      </c>
      <c r="J68" s="2" t="str">
        <f t="shared" si="8"/>
        <v/>
      </c>
      <c r="K68" s="2" t="str">
        <f t="shared" si="8"/>
        <v/>
      </c>
      <c r="L68" s="2">
        <f t="shared" si="8"/>
        <v>435</v>
      </c>
      <c r="M68" s="2">
        <f t="shared" si="8"/>
        <v>13</v>
      </c>
      <c r="N68" s="2" t="str">
        <f t="shared" si="8"/>
        <v/>
      </c>
      <c r="O68" s="2">
        <f t="shared" si="8"/>
        <v>2</v>
      </c>
      <c r="P68" s="2" t="str">
        <f t="shared" si="8"/>
        <v/>
      </c>
    </row>
    <row r="69" spans="1:16" x14ac:dyDescent="0.2">
      <c r="A69" s="2">
        <v>107</v>
      </c>
      <c r="B69" s="2" t="str">
        <f t="shared" si="2"/>
        <v/>
      </c>
      <c r="C69" s="2" t="str">
        <f t="shared" si="2"/>
        <v/>
      </c>
      <c r="D69" s="2" t="str">
        <f t="shared" si="2"/>
        <v/>
      </c>
      <c r="E69" s="2" t="str">
        <f t="shared" si="2"/>
        <v/>
      </c>
      <c r="F69" s="2" t="str">
        <f t="shared" si="2"/>
        <v/>
      </c>
      <c r="G69" s="2" t="str">
        <f t="shared" si="2"/>
        <v/>
      </c>
      <c r="H69" s="2" t="str">
        <f t="shared" ref="H69:P69" si="9">IF(NOT(ISBLANK(H9)),LEFT(H9,SEARCH(":",H9)-1)*60+RIGHT(H9,2),"")</f>
        <v/>
      </c>
      <c r="I69" s="2" t="str">
        <f t="shared" si="9"/>
        <v/>
      </c>
      <c r="J69" s="2">
        <f t="shared" si="9"/>
        <v>1806</v>
      </c>
      <c r="K69" s="2" t="str">
        <f t="shared" si="9"/>
        <v/>
      </c>
      <c r="L69" s="2" t="str">
        <f t="shared" si="9"/>
        <v/>
      </c>
      <c r="M69" s="2" t="str">
        <f t="shared" si="9"/>
        <v/>
      </c>
      <c r="N69" s="2" t="str">
        <f t="shared" si="9"/>
        <v/>
      </c>
      <c r="O69" s="2" t="str">
        <f t="shared" si="9"/>
        <v/>
      </c>
      <c r="P69" s="2" t="str">
        <f t="shared" si="9"/>
        <v/>
      </c>
    </row>
    <row r="70" spans="1:16" x14ac:dyDescent="0.2">
      <c r="A70" s="2">
        <v>108</v>
      </c>
      <c r="B70" s="2">
        <f t="shared" si="2"/>
        <v>1806</v>
      </c>
      <c r="C70" s="2" t="str">
        <f t="shared" si="2"/>
        <v/>
      </c>
      <c r="D70" s="2" t="str">
        <f t="shared" si="2"/>
        <v/>
      </c>
      <c r="E70" s="2" t="str">
        <f t="shared" si="2"/>
        <v/>
      </c>
      <c r="F70" s="2" t="str">
        <f t="shared" si="2"/>
        <v/>
      </c>
      <c r="G70" s="2" t="str">
        <f t="shared" si="2"/>
        <v/>
      </c>
      <c r="H70" s="2" t="str">
        <f t="shared" ref="H70:P70" si="10">IF(NOT(ISBLANK(H10)),LEFT(H10,SEARCH(":",H10)-1)*60+RIGHT(H10,2),"")</f>
        <v/>
      </c>
      <c r="I70" s="2" t="str">
        <f t="shared" si="10"/>
        <v/>
      </c>
      <c r="J70" s="2" t="str">
        <f t="shared" si="10"/>
        <v/>
      </c>
      <c r="K70" s="2" t="str">
        <f t="shared" si="10"/>
        <v/>
      </c>
      <c r="L70" s="2" t="str">
        <f t="shared" si="10"/>
        <v/>
      </c>
      <c r="M70" s="2" t="str">
        <f t="shared" si="10"/>
        <v/>
      </c>
      <c r="N70" s="2" t="str">
        <f t="shared" si="10"/>
        <v/>
      </c>
      <c r="O70" s="2" t="str">
        <f t="shared" si="10"/>
        <v/>
      </c>
      <c r="P70" s="2" t="str">
        <f t="shared" si="10"/>
        <v/>
      </c>
    </row>
    <row r="71" spans="1:16" x14ac:dyDescent="0.2">
      <c r="A71" s="2">
        <v>109</v>
      </c>
      <c r="B71" s="2">
        <f t="shared" si="2"/>
        <v>1806</v>
      </c>
      <c r="C71" s="2" t="str">
        <f t="shared" si="2"/>
        <v/>
      </c>
      <c r="D71" s="2" t="str">
        <f t="shared" si="2"/>
        <v/>
      </c>
      <c r="E71" s="2" t="str">
        <f t="shared" si="2"/>
        <v/>
      </c>
      <c r="F71" s="2" t="str">
        <f t="shared" si="2"/>
        <v/>
      </c>
      <c r="G71" s="2" t="str">
        <f t="shared" si="2"/>
        <v/>
      </c>
      <c r="H71" s="2" t="str">
        <f t="shared" ref="H71:P71" si="11">IF(NOT(ISBLANK(H11)),LEFT(H11,SEARCH(":",H11)-1)*60+RIGHT(H11,2),"")</f>
        <v/>
      </c>
      <c r="I71" s="2" t="str">
        <f t="shared" si="11"/>
        <v/>
      </c>
      <c r="J71" s="2" t="str">
        <f t="shared" si="11"/>
        <v/>
      </c>
      <c r="K71" s="2" t="str">
        <f t="shared" si="11"/>
        <v/>
      </c>
      <c r="L71" s="2" t="str">
        <f t="shared" si="11"/>
        <v/>
      </c>
      <c r="M71" s="2" t="str">
        <f t="shared" si="11"/>
        <v/>
      </c>
      <c r="N71" s="2" t="str">
        <f t="shared" si="11"/>
        <v/>
      </c>
      <c r="O71" s="2" t="str">
        <f t="shared" si="11"/>
        <v/>
      </c>
      <c r="P71" s="2" t="str">
        <f t="shared" si="11"/>
        <v/>
      </c>
    </row>
    <row r="72" spans="1:16" x14ac:dyDescent="0.2">
      <c r="A72" s="2">
        <v>111</v>
      </c>
      <c r="B72" s="2">
        <f t="shared" si="2"/>
        <v>1806</v>
      </c>
      <c r="C72" s="2" t="str">
        <f t="shared" si="2"/>
        <v/>
      </c>
      <c r="D72" s="2" t="str">
        <f t="shared" si="2"/>
        <v/>
      </c>
      <c r="E72" s="2" t="str">
        <f t="shared" si="2"/>
        <v/>
      </c>
      <c r="F72" s="2" t="str">
        <f t="shared" si="2"/>
        <v/>
      </c>
      <c r="G72" s="2" t="str">
        <f t="shared" si="2"/>
        <v/>
      </c>
      <c r="H72" s="2" t="str">
        <f t="shared" ref="H72:P72" si="12">IF(NOT(ISBLANK(H12)),LEFT(H12,SEARCH(":",H12)-1)*60+RIGHT(H12,2),"")</f>
        <v/>
      </c>
      <c r="I72" s="2" t="str">
        <f t="shared" si="12"/>
        <v/>
      </c>
      <c r="J72" s="2" t="str">
        <f t="shared" si="12"/>
        <v/>
      </c>
      <c r="K72" s="2" t="str">
        <f t="shared" si="12"/>
        <v/>
      </c>
      <c r="L72" s="2" t="str">
        <f t="shared" si="12"/>
        <v/>
      </c>
      <c r="M72" s="2" t="str">
        <f t="shared" si="12"/>
        <v/>
      </c>
      <c r="N72" s="2" t="str">
        <f t="shared" si="12"/>
        <v/>
      </c>
      <c r="O72" s="2" t="str">
        <f t="shared" si="12"/>
        <v/>
      </c>
      <c r="P72" s="2" t="str">
        <f t="shared" si="12"/>
        <v/>
      </c>
    </row>
    <row r="73" spans="1:16" x14ac:dyDescent="0.2">
      <c r="A73" s="2">
        <v>112</v>
      </c>
      <c r="B73" s="2">
        <f t="shared" si="2"/>
        <v>1806</v>
      </c>
      <c r="C73" s="2" t="str">
        <f t="shared" si="2"/>
        <v/>
      </c>
      <c r="D73" s="2" t="str">
        <f t="shared" si="2"/>
        <v/>
      </c>
      <c r="E73" s="2" t="str">
        <f t="shared" si="2"/>
        <v/>
      </c>
      <c r="F73" s="2" t="str">
        <f t="shared" si="2"/>
        <v/>
      </c>
      <c r="G73" s="2" t="str">
        <f t="shared" si="2"/>
        <v/>
      </c>
      <c r="H73" s="2" t="str">
        <f t="shared" ref="H73:P73" si="13">IF(NOT(ISBLANK(H13)),LEFT(H13,SEARCH(":",H13)-1)*60+RIGHT(H13,2),"")</f>
        <v/>
      </c>
      <c r="I73" s="2" t="str">
        <f t="shared" si="13"/>
        <v/>
      </c>
      <c r="J73" s="2" t="str">
        <f t="shared" si="13"/>
        <v/>
      </c>
      <c r="K73" s="2" t="str">
        <f t="shared" si="13"/>
        <v/>
      </c>
      <c r="L73" s="2" t="str">
        <f t="shared" si="13"/>
        <v/>
      </c>
      <c r="M73" s="2" t="str">
        <f t="shared" si="13"/>
        <v/>
      </c>
      <c r="N73" s="2" t="str">
        <f t="shared" si="13"/>
        <v/>
      </c>
      <c r="O73" s="2" t="str">
        <f t="shared" si="13"/>
        <v/>
      </c>
      <c r="P73" s="2" t="str">
        <f t="shared" si="13"/>
        <v/>
      </c>
    </row>
    <row r="74" spans="1:16" x14ac:dyDescent="0.2">
      <c r="A74" s="2">
        <v>113</v>
      </c>
      <c r="B74" s="2">
        <f t="shared" si="2"/>
        <v>1806</v>
      </c>
      <c r="C74" s="2" t="str">
        <f t="shared" si="2"/>
        <v/>
      </c>
      <c r="D74" s="2" t="str">
        <f t="shared" si="2"/>
        <v/>
      </c>
      <c r="E74" s="2" t="str">
        <f t="shared" si="2"/>
        <v/>
      </c>
      <c r="F74" s="2" t="str">
        <f t="shared" si="2"/>
        <v/>
      </c>
      <c r="G74" s="2" t="str">
        <f t="shared" si="2"/>
        <v/>
      </c>
      <c r="H74" s="2" t="str">
        <f t="shared" ref="H74:P74" si="14">IF(NOT(ISBLANK(H14)),LEFT(H14,SEARCH(":",H14)-1)*60+RIGHT(H14,2),"")</f>
        <v/>
      </c>
      <c r="I74" s="2" t="str">
        <f t="shared" si="14"/>
        <v/>
      </c>
      <c r="J74" s="2" t="str">
        <f t="shared" si="14"/>
        <v/>
      </c>
      <c r="K74" s="2" t="str">
        <f t="shared" si="14"/>
        <v/>
      </c>
      <c r="L74" s="2" t="str">
        <f t="shared" si="14"/>
        <v/>
      </c>
      <c r="M74" s="2" t="str">
        <f t="shared" si="14"/>
        <v/>
      </c>
      <c r="N74" s="2" t="str">
        <f t="shared" si="14"/>
        <v/>
      </c>
      <c r="O74" s="2" t="str">
        <f t="shared" si="14"/>
        <v/>
      </c>
      <c r="P74" s="2" t="str">
        <f t="shared" si="14"/>
        <v/>
      </c>
    </row>
    <row r="75" spans="1:16" x14ac:dyDescent="0.2">
      <c r="A75" s="2">
        <v>114</v>
      </c>
      <c r="B75" s="2">
        <f t="shared" si="2"/>
        <v>1801</v>
      </c>
      <c r="C75" s="2" t="str">
        <f t="shared" si="2"/>
        <v/>
      </c>
      <c r="D75" s="2" t="str">
        <f t="shared" si="2"/>
        <v/>
      </c>
      <c r="E75" s="2" t="str">
        <f t="shared" si="2"/>
        <v/>
      </c>
      <c r="F75" s="2" t="str">
        <f t="shared" si="2"/>
        <v/>
      </c>
      <c r="G75" s="2">
        <f t="shared" si="2"/>
        <v>5</v>
      </c>
      <c r="H75" s="2" t="str">
        <f t="shared" ref="H75:P75" si="15">IF(NOT(ISBLANK(H15)),LEFT(H15,SEARCH(":",H15)-1)*60+RIGHT(H15,2),"")</f>
        <v/>
      </c>
      <c r="I75" s="2" t="str">
        <f t="shared" si="15"/>
        <v/>
      </c>
      <c r="J75" s="2" t="str">
        <f t="shared" si="15"/>
        <v/>
      </c>
      <c r="K75" s="2" t="str">
        <f t="shared" si="15"/>
        <v/>
      </c>
      <c r="L75" s="2" t="str">
        <f t="shared" si="15"/>
        <v/>
      </c>
      <c r="M75" s="2" t="str">
        <f t="shared" si="15"/>
        <v/>
      </c>
      <c r="N75" s="2" t="str">
        <f t="shared" si="15"/>
        <v/>
      </c>
      <c r="O75" s="2" t="str">
        <f t="shared" si="15"/>
        <v/>
      </c>
      <c r="P75" s="2" t="str">
        <f t="shared" si="15"/>
        <v/>
      </c>
    </row>
    <row r="76" spans="1:16" x14ac:dyDescent="0.2">
      <c r="A76" s="2">
        <v>115</v>
      </c>
      <c r="B76" s="2">
        <f t="shared" si="2"/>
        <v>1806</v>
      </c>
      <c r="C76" s="2" t="str">
        <f t="shared" si="2"/>
        <v/>
      </c>
      <c r="D76" s="2" t="str">
        <f t="shared" si="2"/>
        <v/>
      </c>
      <c r="E76" s="2" t="str">
        <f t="shared" si="2"/>
        <v/>
      </c>
      <c r="F76" s="2" t="str">
        <f t="shared" si="2"/>
        <v/>
      </c>
      <c r="G76" s="2" t="str">
        <f t="shared" si="2"/>
        <v/>
      </c>
      <c r="H76" s="2" t="str">
        <f t="shared" ref="H76:P76" si="16">IF(NOT(ISBLANK(H16)),LEFT(H16,SEARCH(":",H16)-1)*60+RIGHT(H16,2),"")</f>
        <v/>
      </c>
      <c r="I76" s="2" t="str">
        <f t="shared" si="16"/>
        <v/>
      </c>
      <c r="J76" s="2" t="str">
        <f t="shared" si="16"/>
        <v/>
      </c>
      <c r="K76" s="2" t="str">
        <f t="shared" si="16"/>
        <v/>
      </c>
      <c r="L76" s="2" t="str">
        <f t="shared" si="16"/>
        <v/>
      </c>
      <c r="M76" s="2" t="str">
        <f t="shared" si="16"/>
        <v/>
      </c>
      <c r="N76" s="2" t="str">
        <f t="shared" si="16"/>
        <v/>
      </c>
      <c r="O76" s="2" t="str">
        <f t="shared" si="16"/>
        <v/>
      </c>
      <c r="P76" s="2" t="str">
        <f t="shared" si="16"/>
        <v/>
      </c>
    </row>
    <row r="77" spans="1:16" x14ac:dyDescent="0.2">
      <c r="A77" s="2">
        <v>116</v>
      </c>
      <c r="B77" s="2">
        <f t="shared" si="2"/>
        <v>1806</v>
      </c>
      <c r="C77" s="2" t="str">
        <f t="shared" si="2"/>
        <v/>
      </c>
      <c r="D77" s="2" t="str">
        <f t="shared" si="2"/>
        <v/>
      </c>
      <c r="E77" s="2" t="str">
        <f t="shared" si="2"/>
        <v/>
      </c>
      <c r="F77" s="2" t="str">
        <f t="shared" si="2"/>
        <v/>
      </c>
      <c r="G77" s="2" t="str">
        <f t="shared" si="2"/>
        <v/>
      </c>
      <c r="H77" s="2" t="str">
        <f t="shared" ref="H77:P77" si="17">IF(NOT(ISBLANK(H17)),LEFT(H17,SEARCH(":",H17)-1)*60+RIGHT(H17,2),"")</f>
        <v/>
      </c>
      <c r="I77" s="2" t="str">
        <f t="shared" si="17"/>
        <v/>
      </c>
      <c r="J77" s="2" t="str">
        <f t="shared" si="17"/>
        <v/>
      </c>
      <c r="K77" s="2" t="str">
        <f t="shared" si="17"/>
        <v/>
      </c>
      <c r="L77" s="2" t="str">
        <f t="shared" si="17"/>
        <v/>
      </c>
      <c r="M77" s="2" t="str">
        <f t="shared" si="17"/>
        <v/>
      </c>
      <c r="N77" s="2" t="str">
        <f t="shared" si="17"/>
        <v/>
      </c>
      <c r="O77" s="2" t="str">
        <f t="shared" si="17"/>
        <v/>
      </c>
      <c r="P77" s="2" t="str">
        <f t="shared" si="17"/>
        <v/>
      </c>
    </row>
    <row r="78" spans="1:16" x14ac:dyDescent="0.2">
      <c r="A78" s="2">
        <v>117</v>
      </c>
      <c r="B78" s="2">
        <f t="shared" si="2"/>
        <v>1806</v>
      </c>
      <c r="C78" s="2" t="str">
        <f t="shared" si="2"/>
        <v/>
      </c>
      <c r="D78" s="2" t="str">
        <f t="shared" si="2"/>
        <v/>
      </c>
      <c r="E78" s="2" t="str">
        <f t="shared" si="2"/>
        <v/>
      </c>
      <c r="F78" s="2" t="str">
        <f t="shared" si="2"/>
        <v/>
      </c>
      <c r="G78" s="2" t="str">
        <f t="shared" si="2"/>
        <v/>
      </c>
      <c r="H78" s="2" t="str">
        <f t="shared" ref="H78:P78" si="18">IF(NOT(ISBLANK(H18)),LEFT(H18,SEARCH(":",H18)-1)*60+RIGHT(H18,2),"")</f>
        <v/>
      </c>
      <c r="I78" s="2" t="str">
        <f t="shared" si="18"/>
        <v/>
      </c>
      <c r="J78" s="2" t="str">
        <f t="shared" si="18"/>
        <v/>
      </c>
      <c r="K78" s="2" t="str">
        <f t="shared" si="18"/>
        <v/>
      </c>
      <c r="L78" s="2" t="str">
        <f t="shared" si="18"/>
        <v/>
      </c>
      <c r="M78" s="2" t="str">
        <f t="shared" si="18"/>
        <v/>
      </c>
      <c r="N78" s="2" t="str">
        <f t="shared" si="18"/>
        <v/>
      </c>
      <c r="O78" s="2" t="str">
        <f t="shared" si="18"/>
        <v/>
      </c>
      <c r="P78" s="2" t="str">
        <f t="shared" si="18"/>
        <v/>
      </c>
    </row>
    <row r="79" spans="1:16" x14ac:dyDescent="0.2">
      <c r="A79" s="2">
        <v>118</v>
      </c>
      <c r="B79" s="2">
        <f t="shared" si="2"/>
        <v>1806</v>
      </c>
      <c r="C79" s="2" t="str">
        <f t="shared" si="2"/>
        <v/>
      </c>
      <c r="D79" s="2" t="str">
        <f t="shared" si="2"/>
        <v/>
      </c>
      <c r="E79" s="2" t="str">
        <f t="shared" si="2"/>
        <v/>
      </c>
      <c r="F79" s="2" t="str">
        <f t="shared" si="2"/>
        <v/>
      </c>
      <c r="G79" s="2" t="str">
        <f t="shared" si="2"/>
        <v/>
      </c>
      <c r="H79" s="2" t="str">
        <f t="shared" ref="H79:P79" si="19">IF(NOT(ISBLANK(H19)),LEFT(H19,SEARCH(":",H19)-1)*60+RIGHT(H19,2),"")</f>
        <v/>
      </c>
      <c r="I79" s="2" t="str">
        <f t="shared" si="19"/>
        <v/>
      </c>
      <c r="J79" s="2" t="str">
        <f t="shared" si="19"/>
        <v/>
      </c>
      <c r="K79" s="2" t="str">
        <f t="shared" si="19"/>
        <v/>
      </c>
      <c r="L79" s="2" t="str">
        <f t="shared" si="19"/>
        <v/>
      </c>
      <c r="M79" s="2" t="str">
        <f t="shared" si="19"/>
        <v/>
      </c>
      <c r="N79" s="2" t="str">
        <f t="shared" si="19"/>
        <v/>
      </c>
      <c r="O79" s="2" t="str">
        <f t="shared" si="19"/>
        <v/>
      </c>
      <c r="P79" s="2" t="str">
        <f t="shared" si="19"/>
        <v/>
      </c>
    </row>
    <row r="80" spans="1:16" x14ac:dyDescent="0.2">
      <c r="A80" s="2">
        <v>119</v>
      </c>
      <c r="B80" s="2">
        <f t="shared" si="2"/>
        <v>1356</v>
      </c>
      <c r="C80" s="2" t="str">
        <f t="shared" si="2"/>
        <v/>
      </c>
      <c r="D80" s="2" t="str">
        <f t="shared" si="2"/>
        <v/>
      </c>
      <c r="E80" s="2" t="str">
        <f t="shared" si="2"/>
        <v/>
      </c>
      <c r="F80" s="2" t="str">
        <f t="shared" si="2"/>
        <v/>
      </c>
      <c r="G80" s="2" t="str">
        <f t="shared" si="2"/>
        <v/>
      </c>
      <c r="H80" s="2" t="str">
        <f t="shared" ref="H80:P80" si="20">IF(NOT(ISBLANK(H20)),LEFT(H20,SEARCH(":",H20)-1)*60+RIGHT(H20,2),"")</f>
        <v/>
      </c>
      <c r="I80" s="2" t="str">
        <f t="shared" si="20"/>
        <v/>
      </c>
      <c r="J80" s="2" t="str">
        <f t="shared" si="20"/>
        <v/>
      </c>
      <c r="K80" s="2" t="str">
        <f t="shared" si="20"/>
        <v/>
      </c>
      <c r="L80" s="2">
        <f t="shared" si="20"/>
        <v>235</v>
      </c>
      <c r="M80" s="2">
        <f t="shared" si="20"/>
        <v>214</v>
      </c>
      <c r="N80" s="2" t="str">
        <f t="shared" si="20"/>
        <v/>
      </c>
      <c r="O80" s="2" t="str">
        <f t="shared" si="20"/>
        <v/>
      </c>
      <c r="P80" s="2" t="str">
        <f t="shared" si="20"/>
        <v/>
      </c>
    </row>
    <row r="81" spans="1:16" x14ac:dyDescent="0.2">
      <c r="A81" s="2">
        <v>121</v>
      </c>
      <c r="B81" s="2">
        <f t="shared" si="2"/>
        <v>1806</v>
      </c>
      <c r="C81" s="2" t="str">
        <f t="shared" si="2"/>
        <v/>
      </c>
      <c r="D81" s="2" t="str">
        <f t="shared" si="2"/>
        <v/>
      </c>
      <c r="E81" s="2" t="str">
        <f t="shared" si="2"/>
        <v/>
      </c>
      <c r="F81" s="2" t="str">
        <f t="shared" si="2"/>
        <v/>
      </c>
      <c r="G81" s="2" t="str">
        <f t="shared" si="2"/>
        <v/>
      </c>
      <c r="H81" s="2" t="str">
        <f t="shared" ref="H81:P81" si="21">IF(NOT(ISBLANK(H21)),LEFT(H21,SEARCH(":",H21)-1)*60+RIGHT(H21,2),"")</f>
        <v/>
      </c>
      <c r="I81" s="2" t="str">
        <f t="shared" si="21"/>
        <v/>
      </c>
      <c r="J81" s="2" t="str">
        <f t="shared" si="21"/>
        <v/>
      </c>
      <c r="K81" s="2" t="str">
        <f t="shared" si="21"/>
        <v/>
      </c>
      <c r="L81" s="2" t="str">
        <f t="shared" si="21"/>
        <v/>
      </c>
      <c r="M81" s="2" t="str">
        <f t="shared" si="21"/>
        <v/>
      </c>
      <c r="N81" s="2" t="str">
        <f t="shared" si="21"/>
        <v/>
      </c>
      <c r="O81" s="2" t="str">
        <f t="shared" si="21"/>
        <v/>
      </c>
      <c r="P81" s="2" t="str">
        <f t="shared" si="21"/>
        <v/>
      </c>
    </row>
    <row r="82" spans="1:16" x14ac:dyDescent="0.2">
      <c r="A82" s="2">
        <v>122</v>
      </c>
      <c r="B82" s="2">
        <f t="shared" si="2"/>
        <v>1806</v>
      </c>
      <c r="C82" s="2" t="str">
        <f t="shared" si="2"/>
        <v/>
      </c>
      <c r="D82" s="2" t="str">
        <f t="shared" si="2"/>
        <v/>
      </c>
      <c r="E82" s="2" t="str">
        <f t="shared" si="2"/>
        <v/>
      </c>
      <c r="F82" s="2" t="str">
        <f t="shared" si="2"/>
        <v/>
      </c>
      <c r="G82" s="2" t="str">
        <f t="shared" si="2"/>
        <v/>
      </c>
      <c r="H82" s="2" t="str">
        <f t="shared" ref="H82:P82" si="22">IF(NOT(ISBLANK(H22)),LEFT(H22,SEARCH(":",H22)-1)*60+RIGHT(H22,2),"")</f>
        <v/>
      </c>
      <c r="I82" s="2" t="str">
        <f t="shared" si="22"/>
        <v/>
      </c>
      <c r="J82" s="2" t="str">
        <f t="shared" si="22"/>
        <v/>
      </c>
      <c r="K82" s="2" t="str">
        <f t="shared" si="22"/>
        <v/>
      </c>
      <c r="L82" s="2" t="str">
        <f t="shared" si="22"/>
        <v/>
      </c>
      <c r="M82" s="2" t="str">
        <f t="shared" si="22"/>
        <v/>
      </c>
      <c r="N82" s="2" t="str">
        <f t="shared" si="22"/>
        <v/>
      </c>
      <c r="O82" s="2" t="str">
        <f t="shared" si="22"/>
        <v/>
      </c>
      <c r="P82" s="2" t="str">
        <f t="shared" si="22"/>
        <v/>
      </c>
    </row>
    <row r="83" spans="1:16" x14ac:dyDescent="0.2">
      <c r="A83" s="2">
        <v>123</v>
      </c>
      <c r="B83" s="2">
        <f t="shared" si="2"/>
        <v>1806</v>
      </c>
      <c r="C83" s="2" t="str">
        <f t="shared" si="2"/>
        <v/>
      </c>
      <c r="D83" s="2" t="str">
        <f t="shared" si="2"/>
        <v/>
      </c>
      <c r="E83" s="2" t="str">
        <f t="shared" si="2"/>
        <v/>
      </c>
      <c r="F83" s="2" t="str">
        <f t="shared" si="2"/>
        <v/>
      </c>
      <c r="G83" s="2" t="str">
        <f t="shared" ref="G83:P83" si="23">IF(NOT(ISBLANK(G23)),LEFT(G23,SEARCH(":",G23)-1)*60+RIGHT(G23,2),"")</f>
        <v/>
      </c>
      <c r="H83" s="2" t="str">
        <f t="shared" si="23"/>
        <v/>
      </c>
      <c r="I83" s="2" t="str">
        <f t="shared" si="23"/>
        <v/>
      </c>
      <c r="J83" s="2" t="str">
        <f t="shared" si="23"/>
        <v/>
      </c>
      <c r="K83" s="2" t="str">
        <f t="shared" si="23"/>
        <v/>
      </c>
      <c r="L83" s="2" t="str">
        <f t="shared" si="23"/>
        <v/>
      </c>
      <c r="M83" s="2" t="str">
        <f t="shared" si="23"/>
        <v/>
      </c>
      <c r="N83" s="2" t="str">
        <f t="shared" si="23"/>
        <v/>
      </c>
      <c r="O83" s="2" t="str">
        <f t="shared" si="23"/>
        <v/>
      </c>
      <c r="P83" s="2" t="str">
        <f t="shared" si="23"/>
        <v/>
      </c>
    </row>
    <row r="84" spans="1:16" x14ac:dyDescent="0.2">
      <c r="A84" s="2">
        <v>124</v>
      </c>
      <c r="B84" s="2">
        <f t="shared" si="2"/>
        <v>1716</v>
      </c>
      <c r="C84" s="2" t="str">
        <f t="shared" si="2"/>
        <v/>
      </c>
      <c r="D84" s="2" t="str">
        <f t="shared" si="2"/>
        <v/>
      </c>
      <c r="E84" s="2" t="str">
        <f t="shared" si="2"/>
        <v/>
      </c>
      <c r="F84" s="2" t="str">
        <f t="shared" si="2"/>
        <v/>
      </c>
      <c r="G84" s="2" t="str">
        <f t="shared" ref="G84:P84" si="24">IF(NOT(ISBLANK(G24)),LEFT(G24,SEARCH(":",G24)-1)*60+RIGHT(G24,2),"")</f>
        <v/>
      </c>
      <c r="H84" s="2" t="str">
        <f t="shared" si="24"/>
        <v/>
      </c>
      <c r="I84" s="2" t="str">
        <f t="shared" si="24"/>
        <v/>
      </c>
      <c r="J84" s="2" t="str">
        <f t="shared" si="24"/>
        <v/>
      </c>
      <c r="K84" s="2">
        <f t="shared" si="24"/>
        <v>30</v>
      </c>
      <c r="L84" s="2" t="str">
        <f t="shared" si="24"/>
        <v/>
      </c>
      <c r="M84" s="2">
        <f t="shared" si="24"/>
        <v>22</v>
      </c>
      <c r="N84" s="2">
        <f t="shared" si="24"/>
        <v>37</v>
      </c>
      <c r="O84" s="2" t="str">
        <f t="shared" si="24"/>
        <v/>
      </c>
      <c r="P84" s="2" t="str">
        <f t="shared" si="24"/>
        <v/>
      </c>
    </row>
    <row r="85" spans="1:16" x14ac:dyDescent="0.2">
      <c r="A85" s="2">
        <v>200</v>
      </c>
      <c r="B85" s="2">
        <f t="shared" si="2"/>
        <v>958</v>
      </c>
      <c r="C85" s="2" t="str">
        <f t="shared" si="2"/>
        <v/>
      </c>
      <c r="D85" s="2" t="str">
        <f t="shared" si="2"/>
        <v/>
      </c>
      <c r="E85" s="2" t="str">
        <f t="shared" si="2"/>
        <v/>
      </c>
      <c r="F85" s="2" t="str">
        <f t="shared" si="2"/>
        <v/>
      </c>
      <c r="G85" s="2" t="str">
        <f t="shared" ref="G85:P85" si="25">IF(NOT(ISBLANK(G25)),LEFT(G25,SEARCH(":",G25)-1)*60+RIGHT(G25,2),"")</f>
        <v/>
      </c>
      <c r="H85" s="2" t="str">
        <f t="shared" si="25"/>
        <v/>
      </c>
      <c r="I85" s="2" t="str">
        <f t="shared" si="25"/>
        <v/>
      </c>
      <c r="J85" s="2" t="str">
        <f t="shared" si="25"/>
        <v/>
      </c>
      <c r="K85" s="2" t="str">
        <f t="shared" si="25"/>
        <v/>
      </c>
      <c r="L85" s="2">
        <f t="shared" si="25"/>
        <v>832</v>
      </c>
      <c r="M85" s="2" t="str">
        <f t="shared" si="25"/>
        <v/>
      </c>
      <c r="N85" s="2" t="str">
        <f t="shared" si="25"/>
        <v/>
      </c>
      <c r="O85" s="2">
        <f t="shared" si="25"/>
        <v>15</v>
      </c>
      <c r="P85" s="2" t="str">
        <f t="shared" si="25"/>
        <v/>
      </c>
    </row>
    <row r="86" spans="1:16" x14ac:dyDescent="0.2">
      <c r="A86" s="2">
        <v>201</v>
      </c>
      <c r="B86" s="2">
        <f t="shared" si="2"/>
        <v>777</v>
      </c>
      <c r="C86" s="2" t="str">
        <f t="shared" si="2"/>
        <v/>
      </c>
      <c r="D86" s="2" t="str">
        <f t="shared" si="2"/>
        <v/>
      </c>
      <c r="E86" s="2" t="str">
        <f t="shared" si="2"/>
        <v/>
      </c>
      <c r="F86" s="2" t="str">
        <f t="shared" si="2"/>
        <v/>
      </c>
      <c r="G86" s="2">
        <f t="shared" ref="G86:P86" si="26">IF(NOT(ISBLANK(G26)),LEFT(G26,SEARCH(":",G26)-1)*60+RIGHT(G26,2),"")</f>
        <v>2</v>
      </c>
      <c r="H86" s="2" t="str">
        <f t="shared" si="26"/>
        <v/>
      </c>
      <c r="I86" s="2">
        <f t="shared" si="26"/>
        <v>606</v>
      </c>
      <c r="J86" s="2" t="str">
        <f t="shared" si="26"/>
        <v/>
      </c>
      <c r="K86" s="2">
        <f t="shared" si="26"/>
        <v>24</v>
      </c>
      <c r="L86" s="2" t="str">
        <f t="shared" si="26"/>
        <v/>
      </c>
      <c r="M86" s="2">
        <f t="shared" si="26"/>
        <v>397</v>
      </c>
      <c r="N86" s="2" t="str">
        <f t="shared" si="26"/>
        <v/>
      </c>
      <c r="O86" s="2" t="str">
        <f t="shared" si="26"/>
        <v/>
      </c>
      <c r="P86" s="2" t="str">
        <f t="shared" si="26"/>
        <v/>
      </c>
    </row>
    <row r="87" spans="1:16" x14ac:dyDescent="0.2">
      <c r="A87" s="2">
        <v>202</v>
      </c>
      <c r="B87" s="2">
        <f t="shared" si="2"/>
        <v>1171</v>
      </c>
      <c r="C87" s="2" t="str">
        <f t="shared" si="2"/>
        <v/>
      </c>
      <c r="D87" s="2" t="str">
        <f t="shared" si="2"/>
        <v/>
      </c>
      <c r="E87" s="2" t="str">
        <f t="shared" si="2"/>
        <v/>
      </c>
      <c r="F87" s="2" t="str">
        <f t="shared" si="2"/>
        <v/>
      </c>
      <c r="G87" s="2" t="str">
        <f t="shared" ref="G87:P87" si="27">IF(NOT(ISBLANK(G27)),LEFT(G27,SEARCH(":",G27)-1)*60+RIGHT(G27,2),"")</f>
        <v/>
      </c>
      <c r="H87" s="2">
        <f t="shared" si="27"/>
        <v>48</v>
      </c>
      <c r="I87" s="2">
        <f t="shared" si="27"/>
        <v>586</v>
      </c>
      <c r="J87" s="2" t="str">
        <f t="shared" si="27"/>
        <v/>
      </c>
      <c r="K87" s="2" t="str">
        <f t="shared" si="27"/>
        <v/>
      </c>
      <c r="L87" s="2" t="str">
        <f t="shared" si="27"/>
        <v/>
      </c>
      <c r="M87" s="2" t="str">
        <f t="shared" si="27"/>
        <v/>
      </c>
      <c r="N87" s="2" t="str">
        <f t="shared" si="27"/>
        <v/>
      </c>
      <c r="O87" s="2" t="str">
        <f t="shared" si="27"/>
        <v/>
      </c>
      <c r="P87" s="2" t="str">
        <f t="shared" si="27"/>
        <v/>
      </c>
    </row>
    <row r="88" spans="1:16" x14ac:dyDescent="0.2">
      <c r="A88" s="2">
        <v>203</v>
      </c>
      <c r="B88" s="2">
        <f t="shared" si="2"/>
        <v>163</v>
      </c>
      <c r="C88" s="2" t="str">
        <f t="shared" si="2"/>
        <v/>
      </c>
      <c r="D88" s="2" t="str">
        <f t="shared" si="2"/>
        <v/>
      </c>
      <c r="E88" s="2" t="str">
        <f t="shared" si="2"/>
        <v/>
      </c>
      <c r="F88" s="2" t="str">
        <f t="shared" si="2"/>
        <v/>
      </c>
      <c r="G88" s="2" t="str">
        <f t="shared" ref="G88:P88" si="28">IF(NOT(ISBLANK(G28)),LEFT(G28,SEARCH(":",G28)-1)*60+RIGHT(G28,2),"")</f>
        <v/>
      </c>
      <c r="H88" s="2">
        <f t="shared" si="28"/>
        <v>314</v>
      </c>
      <c r="I88" s="2">
        <f t="shared" si="28"/>
        <v>1292</v>
      </c>
      <c r="J88" s="2" t="str">
        <f t="shared" si="28"/>
        <v/>
      </c>
      <c r="K88" s="2" t="str">
        <f t="shared" si="28"/>
        <v/>
      </c>
      <c r="L88" s="2" t="str">
        <f t="shared" si="28"/>
        <v/>
      </c>
      <c r="M88" s="2">
        <f t="shared" si="28"/>
        <v>4</v>
      </c>
      <c r="N88" s="2" t="str">
        <f t="shared" si="28"/>
        <v/>
      </c>
      <c r="O88" s="2">
        <f t="shared" si="28"/>
        <v>33</v>
      </c>
      <c r="P88" s="2" t="str">
        <f t="shared" si="28"/>
        <v/>
      </c>
    </row>
    <row r="89" spans="1:16" x14ac:dyDescent="0.2">
      <c r="A89" s="2">
        <v>205</v>
      </c>
      <c r="B89" s="2">
        <f t="shared" si="2"/>
        <v>1783</v>
      </c>
      <c r="C89" s="2" t="str">
        <f t="shared" si="2"/>
        <v/>
      </c>
      <c r="D89" s="2" t="str">
        <f t="shared" si="2"/>
        <v/>
      </c>
      <c r="E89" s="2" t="str">
        <f t="shared" si="2"/>
        <v/>
      </c>
      <c r="F89" s="2" t="str">
        <f t="shared" si="2"/>
        <v/>
      </c>
      <c r="G89" s="2" t="str">
        <f t="shared" ref="G89:P89" si="29">IF(NOT(ISBLANK(G29)),LEFT(G29,SEARCH(":",G29)-1)*60+RIGHT(G29,2),"")</f>
        <v/>
      </c>
      <c r="H89" s="2" t="str">
        <f t="shared" si="29"/>
        <v/>
      </c>
      <c r="I89" s="2" t="str">
        <f t="shared" si="29"/>
        <v/>
      </c>
      <c r="J89" s="2" t="str">
        <f t="shared" si="29"/>
        <v/>
      </c>
      <c r="K89" s="2" t="str">
        <f t="shared" si="29"/>
        <v/>
      </c>
      <c r="L89" s="2" t="str">
        <f t="shared" si="29"/>
        <v/>
      </c>
      <c r="M89" s="2" t="str">
        <f t="shared" si="29"/>
        <v/>
      </c>
      <c r="N89" s="2" t="str">
        <f t="shared" si="29"/>
        <v/>
      </c>
      <c r="O89" s="2">
        <f t="shared" si="29"/>
        <v>23</v>
      </c>
      <c r="P89" s="2" t="str">
        <f t="shared" si="29"/>
        <v/>
      </c>
    </row>
    <row r="90" spans="1:16" x14ac:dyDescent="0.2">
      <c r="A90" s="2">
        <v>207</v>
      </c>
      <c r="B90" s="2">
        <f t="shared" si="2"/>
        <v>1340</v>
      </c>
      <c r="C90" s="2" t="str">
        <f t="shared" si="2"/>
        <v/>
      </c>
      <c r="D90" s="2" t="str">
        <f t="shared" si="2"/>
        <v/>
      </c>
      <c r="E90" s="2" t="str">
        <f t="shared" si="2"/>
        <v/>
      </c>
      <c r="F90" s="2" t="str">
        <f t="shared" si="2"/>
        <v/>
      </c>
      <c r="G90" s="2">
        <f t="shared" ref="G90:P90" si="30">IF(NOT(ISBLANK(G30)),LEFT(G30,SEARCH(":",G30)-1)*60+RIGHT(G30,2),"")</f>
        <v>52</v>
      </c>
      <c r="H90" s="2" t="str">
        <f t="shared" si="30"/>
        <v/>
      </c>
      <c r="I90" s="2" t="str">
        <f t="shared" si="30"/>
        <v/>
      </c>
      <c r="J90" s="2" t="str">
        <f t="shared" si="30"/>
        <v/>
      </c>
      <c r="K90" s="2" t="str">
        <f t="shared" si="30"/>
        <v/>
      </c>
      <c r="L90" s="2">
        <f t="shared" si="30"/>
        <v>158</v>
      </c>
      <c r="M90" s="2" t="str">
        <f t="shared" si="30"/>
        <v/>
      </c>
      <c r="N90" s="2">
        <f t="shared" si="30"/>
        <v>109</v>
      </c>
      <c r="O90" s="2">
        <f t="shared" si="30"/>
        <v>3</v>
      </c>
      <c r="P90" s="2">
        <f t="shared" si="30"/>
        <v>144</v>
      </c>
    </row>
    <row r="91" spans="1:16" x14ac:dyDescent="0.2">
      <c r="A91" s="2">
        <v>208</v>
      </c>
      <c r="B91" s="2">
        <f t="shared" si="2"/>
        <v>1483</v>
      </c>
      <c r="C91" s="2" t="str">
        <f t="shared" si="2"/>
        <v/>
      </c>
      <c r="D91" s="2" t="str">
        <f t="shared" si="2"/>
        <v/>
      </c>
      <c r="E91" s="2" t="str">
        <f t="shared" si="2"/>
        <v/>
      </c>
      <c r="F91" s="2" t="str">
        <f t="shared" si="2"/>
        <v/>
      </c>
      <c r="G91" s="2" t="str">
        <f t="shared" ref="G91:P91" si="31">IF(NOT(ISBLANK(G31)),LEFT(G31,SEARCH(":",G31)-1)*60+RIGHT(G31,2),"")</f>
        <v/>
      </c>
      <c r="H91" s="2" t="str">
        <f t="shared" si="31"/>
        <v/>
      </c>
      <c r="I91" s="2" t="str">
        <f t="shared" si="31"/>
        <v/>
      </c>
      <c r="J91" s="2" t="str">
        <f t="shared" si="31"/>
        <v/>
      </c>
      <c r="K91" s="2" t="str">
        <f t="shared" si="31"/>
        <v/>
      </c>
      <c r="L91" s="2" t="str">
        <f t="shared" si="31"/>
        <v/>
      </c>
      <c r="M91" s="2">
        <f t="shared" si="31"/>
        <v>322</v>
      </c>
      <c r="N91" s="2" t="str">
        <f t="shared" si="31"/>
        <v/>
      </c>
      <c r="O91" s="2" t="str">
        <f t="shared" si="31"/>
        <v/>
      </c>
      <c r="P91" s="2" t="str">
        <f t="shared" si="31"/>
        <v/>
      </c>
    </row>
    <row r="92" spans="1:16" x14ac:dyDescent="0.2">
      <c r="A92" s="2">
        <v>209</v>
      </c>
      <c r="B92" s="2">
        <f t="shared" si="2"/>
        <v>1703</v>
      </c>
      <c r="C92" s="2" t="str">
        <f t="shared" si="2"/>
        <v/>
      </c>
      <c r="D92" s="2" t="str">
        <f t="shared" si="2"/>
        <v/>
      </c>
      <c r="E92" s="2" t="str">
        <f t="shared" si="2"/>
        <v/>
      </c>
      <c r="F92" s="2" t="str">
        <f t="shared" si="2"/>
        <v/>
      </c>
      <c r="G92" s="2">
        <f t="shared" ref="G92:P92" si="32">IF(NOT(ISBLANK(G32)),LEFT(G32,SEARCH(":",G32)-1)*60+RIGHT(G32,2),"")</f>
        <v>102</v>
      </c>
      <c r="H92" s="2" t="str">
        <f t="shared" si="32"/>
        <v/>
      </c>
      <c r="I92" s="2" t="str">
        <f t="shared" si="32"/>
        <v/>
      </c>
      <c r="J92" s="2" t="str">
        <f t="shared" si="32"/>
        <v/>
      </c>
      <c r="K92" s="2" t="str">
        <f t="shared" si="32"/>
        <v/>
      </c>
      <c r="L92" s="2" t="str">
        <f t="shared" si="32"/>
        <v/>
      </c>
      <c r="M92" s="2" t="str">
        <f t="shared" si="32"/>
        <v/>
      </c>
      <c r="N92" s="2" t="str">
        <f t="shared" si="32"/>
        <v/>
      </c>
      <c r="O92" s="2" t="str">
        <f t="shared" si="32"/>
        <v/>
      </c>
      <c r="P92" s="2" t="str">
        <f t="shared" si="32"/>
        <v/>
      </c>
    </row>
    <row r="93" spans="1:16" x14ac:dyDescent="0.2">
      <c r="A93" s="2">
        <v>210</v>
      </c>
      <c r="B93" s="2" t="str">
        <f t="shared" si="2"/>
        <v/>
      </c>
      <c r="C93" s="2" t="str">
        <f t="shared" si="2"/>
        <v/>
      </c>
      <c r="D93" s="2" t="str">
        <f t="shared" si="2"/>
        <v/>
      </c>
      <c r="E93" s="2" t="str">
        <f t="shared" si="2"/>
        <v/>
      </c>
      <c r="F93" s="2" t="str">
        <f t="shared" si="2"/>
        <v/>
      </c>
      <c r="G93" s="2" t="str">
        <f t="shared" ref="G93:P93" si="33">IF(NOT(ISBLANK(G33)),LEFT(G33,SEARCH(":",G33)-1)*60+RIGHT(G33,2),"")</f>
        <v/>
      </c>
      <c r="H93" s="2" t="str">
        <f t="shared" si="33"/>
        <v/>
      </c>
      <c r="I93" s="2">
        <f t="shared" si="33"/>
        <v>1770</v>
      </c>
      <c r="J93" s="2" t="str">
        <f t="shared" si="33"/>
        <v/>
      </c>
      <c r="K93" s="2" t="str">
        <f t="shared" si="33"/>
        <v/>
      </c>
      <c r="L93" s="2">
        <f t="shared" si="33"/>
        <v>23</v>
      </c>
      <c r="M93" s="2">
        <f t="shared" si="33"/>
        <v>7</v>
      </c>
      <c r="N93" s="2" t="str">
        <f t="shared" si="33"/>
        <v/>
      </c>
      <c r="O93" s="2">
        <f t="shared" si="33"/>
        <v>6</v>
      </c>
      <c r="P93" s="2" t="str">
        <f t="shared" si="33"/>
        <v/>
      </c>
    </row>
    <row r="94" spans="1:16" x14ac:dyDescent="0.2">
      <c r="A94" s="2">
        <v>212</v>
      </c>
      <c r="B94" s="2">
        <f t="shared" si="2"/>
        <v>1806</v>
      </c>
      <c r="C94" s="2" t="str">
        <f t="shared" si="2"/>
        <v/>
      </c>
      <c r="D94" s="2" t="str">
        <f t="shared" si="2"/>
        <v/>
      </c>
      <c r="E94" s="2" t="str">
        <f t="shared" si="2"/>
        <v/>
      </c>
      <c r="F94" s="2" t="str">
        <f t="shared" si="2"/>
        <v/>
      </c>
      <c r="G94" s="2" t="str">
        <f t="shared" ref="G94:P94" si="34">IF(NOT(ISBLANK(G34)),LEFT(G34,SEARCH(":",G34)-1)*60+RIGHT(G34,2),"")</f>
        <v/>
      </c>
      <c r="H94" s="2" t="str">
        <f t="shared" si="34"/>
        <v/>
      </c>
      <c r="I94" s="2" t="str">
        <f t="shared" si="34"/>
        <v/>
      </c>
      <c r="J94" s="2" t="str">
        <f t="shared" si="34"/>
        <v/>
      </c>
      <c r="K94" s="2" t="str">
        <f t="shared" si="34"/>
        <v/>
      </c>
      <c r="L94" s="2" t="str">
        <f t="shared" si="34"/>
        <v/>
      </c>
      <c r="M94" s="2" t="str">
        <f t="shared" si="34"/>
        <v/>
      </c>
      <c r="N94" s="2" t="str">
        <f t="shared" si="34"/>
        <v/>
      </c>
      <c r="O94" s="2" t="str">
        <f t="shared" si="34"/>
        <v/>
      </c>
      <c r="P94" s="2" t="str">
        <f t="shared" si="34"/>
        <v/>
      </c>
    </row>
    <row r="95" spans="1:16" x14ac:dyDescent="0.2">
      <c r="A95" s="2">
        <v>213</v>
      </c>
      <c r="B95" s="2">
        <f t="shared" si="2"/>
        <v>1741</v>
      </c>
      <c r="C95" s="2" t="str">
        <f t="shared" si="2"/>
        <v/>
      </c>
      <c r="D95" s="2" t="str">
        <f t="shared" si="2"/>
        <v/>
      </c>
      <c r="E95" s="2" t="str">
        <f t="shared" si="2"/>
        <v/>
      </c>
      <c r="F95" s="2" t="str">
        <f t="shared" si="2"/>
        <v/>
      </c>
      <c r="G95" s="2" t="str">
        <f t="shared" ref="G95:P95" si="35">IF(NOT(ISBLANK(G35)),LEFT(G35,SEARCH(":",G35)-1)*60+RIGHT(G35,2),"")</f>
        <v/>
      </c>
      <c r="H95" s="2" t="str">
        <f t="shared" si="35"/>
        <v/>
      </c>
      <c r="I95" s="2" t="str">
        <f t="shared" si="35"/>
        <v/>
      </c>
      <c r="J95" s="2" t="str">
        <f t="shared" si="35"/>
        <v/>
      </c>
      <c r="K95" s="2" t="str">
        <f t="shared" si="35"/>
        <v/>
      </c>
      <c r="L95" s="2">
        <f t="shared" si="35"/>
        <v>60</v>
      </c>
      <c r="M95" s="2" t="str">
        <f t="shared" si="35"/>
        <v/>
      </c>
      <c r="N95" s="2" t="str">
        <f t="shared" si="35"/>
        <v/>
      </c>
      <c r="O95" s="2">
        <f t="shared" si="35"/>
        <v>4</v>
      </c>
      <c r="P95" s="2" t="str">
        <f t="shared" si="35"/>
        <v/>
      </c>
    </row>
    <row r="96" spans="1:16" x14ac:dyDescent="0.2">
      <c r="A96" s="2">
        <v>214</v>
      </c>
      <c r="B96" s="2">
        <f t="shared" si="2"/>
        <v>1733</v>
      </c>
      <c r="C96" s="2" t="str">
        <f t="shared" si="2"/>
        <v/>
      </c>
      <c r="D96" s="2" t="str">
        <f t="shared" si="2"/>
        <v/>
      </c>
      <c r="E96" s="2" t="str">
        <f t="shared" si="2"/>
        <v/>
      </c>
      <c r="F96" s="2" t="str">
        <f t="shared" si="2"/>
        <v/>
      </c>
      <c r="G96" s="2" t="str">
        <f t="shared" ref="G96:P96" si="36">IF(NOT(ISBLANK(G36)),LEFT(G36,SEARCH(":",G36)-1)*60+RIGHT(G36,2),"")</f>
        <v/>
      </c>
      <c r="H96" s="2" t="str">
        <f t="shared" si="36"/>
        <v/>
      </c>
      <c r="I96" s="2" t="str">
        <f t="shared" si="36"/>
        <v/>
      </c>
      <c r="J96" s="2" t="str">
        <f t="shared" si="36"/>
        <v/>
      </c>
      <c r="K96" s="2" t="str">
        <f t="shared" si="36"/>
        <v/>
      </c>
      <c r="L96" s="2" t="str">
        <f t="shared" si="36"/>
        <v/>
      </c>
      <c r="M96" s="2">
        <f t="shared" si="36"/>
        <v>68</v>
      </c>
      <c r="N96" s="2" t="str">
        <f t="shared" si="36"/>
        <v/>
      </c>
      <c r="O96" s="2">
        <f t="shared" si="36"/>
        <v>5</v>
      </c>
      <c r="P96" s="2" t="str">
        <f t="shared" si="36"/>
        <v/>
      </c>
    </row>
    <row r="97" spans="1:16" x14ac:dyDescent="0.2">
      <c r="A97" s="2">
        <v>215</v>
      </c>
      <c r="B97" s="2">
        <f t="shared" si="2"/>
        <v>1803</v>
      </c>
      <c r="C97" s="2" t="str">
        <f t="shared" si="2"/>
        <v/>
      </c>
      <c r="D97" s="2" t="str">
        <f t="shared" si="2"/>
        <v/>
      </c>
      <c r="E97" s="2" t="str">
        <f t="shared" si="2"/>
        <v/>
      </c>
      <c r="F97" s="2" t="str">
        <f t="shared" si="2"/>
        <v/>
      </c>
      <c r="G97" s="2" t="str">
        <f t="shared" ref="G97:P97" si="37">IF(NOT(ISBLANK(G37)),LEFT(G37,SEARCH(":",G37)-1)*60+RIGHT(G37,2),"")</f>
        <v/>
      </c>
      <c r="H97" s="2" t="str">
        <f t="shared" si="37"/>
        <v/>
      </c>
      <c r="I97" s="2" t="str">
        <f t="shared" si="37"/>
        <v/>
      </c>
      <c r="J97" s="2" t="str">
        <f t="shared" si="37"/>
        <v/>
      </c>
      <c r="K97" s="2" t="str">
        <f t="shared" si="37"/>
        <v/>
      </c>
      <c r="L97" s="2" t="str">
        <f t="shared" si="37"/>
        <v/>
      </c>
      <c r="M97" s="2" t="str">
        <f t="shared" si="37"/>
        <v/>
      </c>
      <c r="N97" s="2" t="str">
        <f t="shared" si="37"/>
        <v/>
      </c>
      <c r="O97" s="2">
        <f t="shared" si="37"/>
        <v>2</v>
      </c>
      <c r="P97" s="2" t="str">
        <f t="shared" si="37"/>
        <v/>
      </c>
    </row>
    <row r="98" spans="1:16" x14ac:dyDescent="0.2">
      <c r="A98" s="2">
        <v>217</v>
      </c>
      <c r="B98" s="2" t="str">
        <f t="shared" si="2"/>
        <v/>
      </c>
      <c r="C98" s="2" t="str">
        <f t="shared" si="2"/>
        <v/>
      </c>
      <c r="D98" s="2" t="str">
        <f t="shared" si="2"/>
        <v/>
      </c>
      <c r="E98" s="2" t="str">
        <f t="shared" si="2"/>
        <v/>
      </c>
      <c r="F98" s="2" t="str">
        <f t="shared" si="2"/>
        <v/>
      </c>
      <c r="G98" s="2" t="str">
        <f t="shared" ref="G98:P98" si="38">IF(NOT(ISBLANK(G38)),LEFT(G38,SEARCH(":",G38)-1)*60+RIGHT(G38,2),"")</f>
        <v/>
      </c>
      <c r="H98" s="2" t="str">
        <f t="shared" si="38"/>
        <v/>
      </c>
      <c r="I98" s="2">
        <f t="shared" si="38"/>
        <v>252</v>
      </c>
      <c r="J98" s="2">
        <f t="shared" si="38"/>
        <v>1510</v>
      </c>
      <c r="K98" s="2" t="str">
        <f t="shared" si="38"/>
        <v/>
      </c>
      <c r="L98" s="2">
        <f t="shared" si="38"/>
        <v>42</v>
      </c>
      <c r="M98" s="2" t="str">
        <f t="shared" si="38"/>
        <v/>
      </c>
      <c r="N98" s="2" t="str">
        <f t="shared" si="38"/>
        <v/>
      </c>
      <c r="O98" s="2">
        <f t="shared" si="38"/>
        <v>2</v>
      </c>
      <c r="P98" s="2" t="str">
        <f t="shared" si="38"/>
        <v/>
      </c>
    </row>
    <row r="99" spans="1:16" x14ac:dyDescent="0.2">
      <c r="A99" s="2">
        <v>219</v>
      </c>
      <c r="B99" s="2">
        <f t="shared" si="2"/>
        <v>361</v>
      </c>
      <c r="C99" s="2" t="str">
        <f t="shared" si="2"/>
        <v/>
      </c>
      <c r="D99" s="2" t="str">
        <f t="shared" si="2"/>
        <v/>
      </c>
      <c r="E99" s="2" t="str">
        <f t="shared" si="2"/>
        <v/>
      </c>
      <c r="F99" s="2" t="str">
        <f t="shared" si="2"/>
        <v/>
      </c>
      <c r="G99" s="2" t="str">
        <f t="shared" ref="G99:P99" si="39">IF(NOT(ISBLANK(G39)),LEFT(G39,SEARCH(":",G39)-1)*60+RIGHT(G39,2),"")</f>
        <v/>
      </c>
      <c r="H99" s="2" t="str">
        <f t="shared" si="39"/>
        <v/>
      </c>
      <c r="I99" s="2">
        <f t="shared" si="39"/>
        <v>1427</v>
      </c>
      <c r="J99" s="2" t="str">
        <f t="shared" si="39"/>
        <v/>
      </c>
      <c r="K99" s="2" t="str">
        <f t="shared" si="39"/>
        <v/>
      </c>
      <c r="L99" s="2">
        <f t="shared" si="39"/>
        <v>8</v>
      </c>
      <c r="M99" s="2">
        <f t="shared" si="39"/>
        <v>10</v>
      </c>
      <c r="N99" s="2" t="str">
        <f t="shared" si="39"/>
        <v/>
      </c>
      <c r="O99" s="2" t="str">
        <f t="shared" si="39"/>
        <v/>
      </c>
      <c r="P99" s="2" t="str">
        <f t="shared" si="39"/>
        <v/>
      </c>
    </row>
    <row r="100" spans="1:16" x14ac:dyDescent="0.2">
      <c r="A100" s="2">
        <v>220</v>
      </c>
      <c r="B100" s="2">
        <f t="shared" si="2"/>
        <v>1790</v>
      </c>
      <c r="C100" s="2" t="str">
        <f t="shared" si="2"/>
        <v/>
      </c>
      <c r="D100" s="2" t="str">
        <f t="shared" si="2"/>
        <v/>
      </c>
      <c r="E100" s="2" t="str">
        <f t="shared" si="2"/>
        <v/>
      </c>
      <c r="F100" s="2" t="str">
        <f t="shared" si="2"/>
        <v/>
      </c>
      <c r="G100" s="2">
        <f t="shared" ref="G100:P100" si="40">IF(NOT(ISBLANK(G40)),LEFT(G40,SEARCH(":",G40)-1)*60+RIGHT(G40,2),"")</f>
        <v>16</v>
      </c>
      <c r="H100" s="2" t="str">
        <f t="shared" si="40"/>
        <v/>
      </c>
      <c r="I100" s="2" t="str">
        <f t="shared" si="40"/>
        <v/>
      </c>
      <c r="J100" s="2" t="str">
        <f t="shared" si="40"/>
        <v/>
      </c>
      <c r="K100" s="2" t="str">
        <f t="shared" si="40"/>
        <v/>
      </c>
      <c r="L100" s="2" t="str">
        <f t="shared" si="40"/>
        <v/>
      </c>
      <c r="M100" s="2" t="str">
        <f t="shared" si="40"/>
        <v/>
      </c>
      <c r="N100" s="2" t="str">
        <f t="shared" si="40"/>
        <v/>
      </c>
      <c r="O100" s="2" t="str">
        <f t="shared" si="40"/>
        <v/>
      </c>
      <c r="P100" s="2" t="str">
        <f t="shared" si="40"/>
        <v/>
      </c>
    </row>
    <row r="101" spans="1:16" x14ac:dyDescent="0.2">
      <c r="A101" s="2">
        <v>221</v>
      </c>
      <c r="B101" s="2" t="str">
        <f t="shared" si="2"/>
        <v/>
      </c>
      <c r="C101" s="2" t="str">
        <f t="shared" si="2"/>
        <v/>
      </c>
      <c r="D101" s="2" t="str">
        <f t="shared" si="2"/>
        <v/>
      </c>
      <c r="E101" s="2" t="str">
        <f t="shared" si="2"/>
        <v/>
      </c>
      <c r="F101" s="2" t="str">
        <f t="shared" si="2"/>
        <v/>
      </c>
      <c r="G101" s="2" t="str">
        <f t="shared" ref="G101:P101" si="41">IF(NOT(ISBLANK(G41)),LEFT(G41,SEARCH(":",G41)-1)*60+RIGHT(G41,2),"")</f>
        <v/>
      </c>
      <c r="H101" s="2" t="str">
        <f t="shared" si="41"/>
        <v/>
      </c>
      <c r="I101" s="2">
        <f t="shared" si="41"/>
        <v>1757</v>
      </c>
      <c r="J101" s="2" t="str">
        <f t="shared" si="41"/>
        <v/>
      </c>
      <c r="K101" s="2" t="str">
        <f t="shared" si="41"/>
        <v/>
      </c>
      <c r="L101" s="2">
        <f t="shared" si="41"/>
        <v>3</v>
      </c>
      <c r="M101" s="2">
        <f t="shared" si="41"/>
        <v>42</v>
      </c>
      <c r="N101" s="2" t="str">
        <f t="shared" si="41"/>
        <v/>
      </c>
      <c r="O101" s="2">
        <f t="shared" si="41"/>
        <v>4</v>
      </c>
      <c r="P101" s="2" t="str">
        <f t="shared" si="41"/>
        <v/>
      </c>
    </row>
    <row r="102" spans="1:16" x14ac:dyDescent="0.2">
      <c r="A102" s="2">
        <v>222</v>
      </c>
      <c r="B102" s="2">
        <f t="shared" si="2"/>
        <v>957</v>
      </c>
      <c r="C102" s="2" t="str">
        <f t="shared" si="2"/>
        <v/>
      </c>
      <c r="D102" s="2" t="str">
        <f t="shared" si="2"/>
        <v/>
      </c>
      <c r="E102" s="2" t="str">
        <f t="shared" si="2"/>
        <v/>
      </c>
      <c r="F102" s="2">
        <f t="shared" si="2"/>
        <v>88</v>
      </c>
      <c r="G102" s="2">
        <f t="shared" ref="G102:P102" si="42">IF(NOT(ISBLANK(G42)),LEFT(G42,SEARCH(":",G42)-1)*60+RIGHT(G42,2),"")</f>
        <v>8</v>
      </c>
      <c r="H102" s="2">
        <f t="shared" si="42"/>
        <v>423</v>
      </c>
      <c r="I102" s="2">
        <f t="shared" si="42"/>
        <v>104</v>
      </c>
      <c r="J102" s="2" t="str">
        <f t="shared" si="42"/>
        <v/>
      </c>
      <c r="K102" s="2">
        <f t="shared" si="42"/>
        <v>225</v>
      </c>
      <c r="L102" s="2" t="str">
        <f t="shared" si="42"/>
        <v/>
      </c>
      <c r="M102" s="2" t="str">
        <f t="shared" si="42"/>
        <v/>
      </c>
      <c r="N102" s="2" t="str">
        <f t="shared" si="42"/>
        <v/>
      </c>
      <c r="O102" s="2" t="str">
        <f t="shared" si="42"/>
        <v/>
      </c>
      <c r="P102" s="2" t="str">
        <f t="shared" si="42"/>
        <v/>
      </c>
    </row>
    <row r="103" spans="1:16" x14ac:dyDescent="0.2">
      <c r="A103" s="2">
        <v>223</v>
      </c>
      <c r="B103" s="2">
        <f t="shared" si="2"/>
        <v>1403</v>
      </c>
      <c r="C103" s="2" t="str">
        <f t="shared" si="2"/>
        <v/>
      </c>
      <c r="D103" s="2" t="str">
        <f t="shared" si="2"/>
        <v/>
      </c>
      <c r="E103" s="2" t="str">
        <f t="shared" si="2"/>
        <v/>
      </c>
      <c r="F103" s="2" t="str">
        <f t="shared" si="2"/>
        <v/>
      </c>
      <c r="G103" s="2" t="str">
        <f t="shared" ref="G103:P103" si="43">IF(NOT(ISBLANK(G43)),LEFT(G43,SEARCH(":",G43)-1)*60+RIGHT(G43,2),"")</f>
        <v/>
      </c>
      <c r="H103" s="2" t="str">
        <f t="shared" si="43"/>
        <v/>
      </c>
      <c r="I103" s="2" t="str">
        <f t="shared" si="43"/>
        <v/>
      </c>
      <c r="J103" s="2" t="str">
        <f t="shared" si="43"/>
        <v/>
      </c>
      <c r="K103" s="2" t="str">
        <f t="shared" si="43"/>
        <v/>
      </c>
      <c r="L103" s="2">
        <f t="shared" si="43"/>
        <v>259</v>
      </c>
      <c r="M103" s="2">
        <f t="shared" si="43"/>
        <v>38</v>
      </c>
      <c r="N103" s="2" t="str">
        <f t="shared" si="43"/>
        <v/>
      </c>
      <c r="O103" s="2">
        <f t="shared" si="43"/>
        <v>106</v>
      </c>
      <c r="P103" s="2" t="str">
        <f t="shared" si="43"/>
        <v/>
      </c>
    </row>
    <row r="104" spans="1:16" x14ac:dyDescent="0.2">
      <c r="A104" s="2">
        <v>228</v>
      </c>
      <c r="B104" s="2">
        <f t="shared" si="2"/>
        <v>1457</v>
      </c>
      <c r="C104" s="2" t="str">
        <f t="shared" si="2"/>
        <v/>
      </c>
      <c r="D104" s="2" t="str">
        <f t="shared" si="2"/>
        <v/>
      </c>
      <c r="E104" s="2" t="str">
        <f t="shared" si="2"/>
        <v/>
      </c>
      <c r="F104" s="2" t="str">
        <f t="shared" si="2"/>
        <v/>
      </c>
      <c r="G104" s="2" t="str">
        <f t="shared" ref="G104:P104" si="44">IF(NOT(ISBLANK(G44)),LEFT(G44,SEARCH(":",G44)-1)*60+RIGHT(G44,2),"")</f>
        <v/>
      </c>
      <c r="H104" s="2" t="str">
        <f t="shared" si="44"/>
        <v/>
      </c>
      <c r="I104" s="2" t="str">
        <f t="shared" si="44"/>
        <v/>
      </c>
      <c r="J104" s="2" t="str">
        <f t="shared" si="44"/>
        <v/>
      </c>
      <c r="K104" s="2" t="str">
        <f t="shared" si="44"/>
        <v/>
      </c>
      <c r="L104" s="2">
        <f t="shared" si="44"/>
        <v>348</v>
      </c>
      <c r="M104" s="2" t="str">
        <f t="shared" si="44"/>
        <v/>
      </c>
      <c r="N104" s="2" t="str">
        <f t="shared" si="44"/>
        <v/>
      </c>
      <c r="O104" s="2" t="str">
        <f t="shared" si="44"/>
        <v/>
      </c>
      <c r="P104" s="2" t="str">
        <f t="shared" si="44"/>
        <v/>
      </c>
    </row>
    <row r="105" spans="1:16" x14ac:dyDescent="0.2">
      <c r="A105" s="2">
        <v>230</v>
      </c>
      <c r="B105" s="2">
        <f t="shared" si="2"/>
        <v>1065</v>
      </c>
      <c r="C105" s="2" t="str">
        <f t="shared" si="2"/>
        <v/>
      </c>
      <c r="D105" s="2" t="str">
        <f t="shared" si="2"/>
        <v/>
      </c>
      <c r="E105" s="2">
        <f t="shared" si="2"/>
        <v>741</v>
      </c>
      <c r="F105" s="2" t="str">
        <f t="shared" si="2"/>
        <v/>
      </c>
      <c r="G105" s="2" t="str">
        <f t="shared" ref="G105:P105" si="45">IF(NOT(ISBLANK(G45)),LEFT(G45,SEARCH(":",G45)-1)*60+RIGHT(G45,2),"")</f>
        <v/>
      </c>
      <c r="H105" s="2" t="str">
        <f t="shared" si="45"/>
        <v/>
      </c>
      <c r="I105" s="2" t="str">
        <f t="shared" si="45"/>
        <v/>
      </c>
      <c r="J105" s="2" t="str">
        <f t="shared" si="45"/>
        <v/>
      </c>
      <c r="K105" s="2" t="str">
        <f t="shared" si="45"/>
        <v/>
      </c>
      <c r="L105" s="2" t="str">
        <f t="shared" si="45"/>
        <v/>
      </c>
      <c r="M105" s="2" t="str">
        <f t="shared" si="45"/>
        <v/>
      </c>
      <c r="N105" s="2" t="str">
        <f t="shared" si="45"/>
        <v/>
      </c>
      <c r="O105" s="2" t="str">
        <f t="shared" si="45"/>
        <v/>
      </c>
      <c r="P105" s="2" t="str">
        <f t="shared" si="45"/>
        <v/>
      </c>
    </row>
    <row r="106" spans="1:16" x14ac:dyDescent="0.2">
      <c r="A106" s="2">
        <v>231</v>
      </c>
      <c r="B106" s="2">
        <f t="shared" si="2"/>
        <v>1106</v>
      </c>
      <c r="C106" s="2" t="str">
        <f t="shared" si="2"/>
        <v/>
      </c>
      <c r="D106" s="2">
        <f t="shared" si="2"/>
        <v>700</v>
      </c>
      <c r="E106" s="2" t="str">
        <f t="shared" si="2"/>
        <v/>
      </c>
      <c r="F106" s="2" t="str">
        <f t="shared" si="2"/>
        <v/>
      </c>
      <c r="G106" s="2" t="str">
        <f t="shared" ref="G106:P106" si="46">IF(NOT(ISBLANK(G46)),LEFT(G46,SEARCH(":",G46)-1)*60+RIGHT(G46,2),"")</f>
        <v/>
      </c>
      <c r="H106" s="2" t="str">
        <f t="shared" si="46"/>
        <v/>
      </c>
      <c r="I106" s="2" t="str">
        <f t="shared" si="46"/>
        <v/>
      </c>
      <c r="J106" s="2" t="str">
        <f t="shared" si="46"/>
        <v/>
      </c>
      <c r="K106" s="2" t="str">
        <f t="shared" si="46"/>
        <v/>
      </c>
      <c r="L106" s="2" t="str">
        <f t="shared" si="46"/>
        <v/>
      </c>
      <c r="M106" s="2" t="str">
        <f t="shared" si="46"/>
        <v/>
      </c>
      <c r="N106" s="2" t="str">
        <f t="shared" si="46"/>
        <v/>
      </c>
      <c r="O106" s="2" t="str">
        <f t="shared" si="46"/>
        <v/>
      </c>
      <c r="P106" s="2" t="str">
        <f t="shared" si="46"/>
        <v/>
      </c>
    </row>
    <row r="107" spans="1:16" x14ac:dyDescent="0.2">
      <c r="A107" s="2">
        <v>232</v>
      </c>
      <c r="B107" s="2" t="str">
        <f t="shared" si="2"/>
        <v/>
      </c>
      <c r="C107" s="2">
        <f t="shared" si="2"/>
        <v>1806</v>
      </c>
      <c r="D107" s="2" t="str">
        <f t="shared" si="2"/>
        <v/>
      </c>
      <c r="E107" s="2" t="str">
        <f t="shared" si="2"/>
        <v/>
      </c>
      <c r="F107" s="2" t="str">
        <f t="shared" si="2"/>
        <v/>
      </c>
      <c r="G107" s="2" t="str">
        <f t="shared" ref="G107:P107" si="47">IF(NOT(ISBLANK(G47)),LEFT(G47,SEARCH(":",G47)-1)*60+RIGHT(G47,2),"")</f>
        <v/>
      </c>
      <c r="H107" s="2" t="str">
        <f t="shared" si="47"/>
        <v/>
      </c>
      <c r="I107" s="2" t="str">
        <f t="shared" si="47"/>
        <v/>
      </c>
      <c r="J107" s="2" t="str">
        <f t="shared" si="47"/>
        <v/>
      </c>
      <c r="K107" s="2" t="str">
        <f t="shared" si="47"/>
        <v/>
      </c>
      <c r="L107" s="2" t="str">
        <f t="shared" si="47"/>
        <v/>
      </c>
      <c r="M107" s="2" t="str">
        <f t="shared" si="47"/>
        <v/>
      </c>
      <c r="N107" s="2" t="str">
        <f t="shared" si="47"/>
        <v/>
      </c>
      <c r="O107" s="2" t="str">
        <f t="shared" si="47"/>
        <v/>
      </c>
      <c r="P107" s="2" t="str">
        <f t="shared" si="47"/>
        <v/>
      </c>
    </row>
    <row r="108" spans="1:16" x14ac:dyDescent="0.2">
      <c r="A108" s="2">
        <v>233</v>
      </c>
      <c r="B108" s="2">
        <f t="shared" si="2"/>
        <v>1683</v>
      </c>
      <c r="C108" s="2" t="str">
        <f t="shared" si="2"/>
        <v/>
      </c>
      <c r="D108" s="2" t="str">
        <f t="shared" si="2"/>
        <v/>
      </c>
      <c r="E108" s="2" t="str">
        <f t="shared" si="2"/>
        <v/>
      </c>
      <c r="F108" s="2" t="str">
        <f t="shared" si="2"/>
        <v/>
      </c>
      <c r="G108" s="2" t="str">
        <f t="shared" ref="G108:P108" si="48">IF(NOT(ISBLANK(G48)),LEFT(G48,SEARCH(":",G48)-1)*60+RIGHT(G48,2),"")</f>
        <v/>
      </c>
      <c r="H108" s="2" t="str">
        <f t="shared" si="48"/>
        <v/>
      </c>
      <c r="I108" s="2" t="str">
        <f t="shared" si="48"/>
        <v/>
      </c>
      <c r="J108" s="2" t="str">
        <f t="shared" si="48"/>
        <v/>
      </c>
      <c r="K108" s="2" t="str">
        <f t="shared" si="48"/>
        <v/>
      </c>
      <c r="L108" s="2">
        <f t="shared" si="48"/>
        <v>108</v>
      </c>
      <c r="M108" s="2">
        <f t="shared" si="48"/>
        <v>4</v>
      </c>
      <c r="N108" s="2" t="str">
        <f t="shared" si="48"/>
        <v/>
      </c>
      <c r="O108" s="2">
        <f t="shared" si="48"/>
        <v>11</v>
      </c>
      <c r="P108" s="2" t="str">
        <f t="shared" si="48"/>
        <v/>
      </c>
    </row>
    <row r="109" spans="1:16" x14ac:dyDescent="0.2">
      <c r="A109" s="2">
        <v>234</v>
      </c>
      <c r="B109" s="2">
        <f t="shared" si="2"/>
        <v>1780</v>
      </c>
      <c r="C109" s="2" t="str">
        <f t="shared" si="2"/>
        <v/>
      </c>
      <c r="D109" s="2" t="str">
        <f t="shared" si="2"/>
        <v/>
      </c>
      <c r="E109" s="2" t="str">
        <f t="shared" si="2"/>
        <v/>
      </c>
      <c r="F109" s="2" t="str">
        <f t="shared" si="2"/>
        <v/>
      </c>
      <c r="G109" s="2">
        <f t="shared" ref="G109:P109" si="49">IF(NOT(ISBLANK(G49)),LEFT(G49,SEARCH(":",G49)-1)*60+RIGHT(G49,2),"")</f>
        <v>26</v>
      </c>
      <c r="H109" s="2" t="str">
        <f t="shared" si="49"/>
        <v/>
      </c>
      <c r="I109" s="2" t="str">
        <f t="shared" si="49"/>
        <v/>
      </c>
      <c r="J109" s="2" t="str">
        <f t="shared" si="49"/>
        <v/>
      </c>
      <c r="K109" s="2" t="str">
        <f t="shared" si="49"/>
        <v/>
      </c>
      <c r="L109" s="2" t="str">
        <f t="shared" si="49"/>
        <v/>
      </c>
      <c r="M109" s="2" t="str">
        <f t="shared" si="49"/>
        <v/>
      </c>
      <c r="N109" s="2" t="str">
        <f t="shared" si="49"/>
        <v/>
      </c>
      <c r="O109" s="2" t="str">
        <f t="shared" si="49"/>
        <v/>
      </c>
      <c r="P109" s="2" t="str">
        <f t="shared" si="49"/>
        <v/>
      </c>
    </row>
    <row r="110" spans="1:16" x14ac:dyDescent="0.2">
      <c r="B110" s="7"/>
    </row>
  </sheetData>
  <mergeCells count="1">
    <mergeCell ref="A60:P6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Sheet1!testbeats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Cunha</dc:creator>
  <cp:lastModifiedBy>Thiago Cunha</cp:lastModifiedBy>
  <dcterms:created xsi:type="dcterms:W3CDTF">2024-04-18T00:44:20Z</dcterms:created>
  <dcterms:modified xsi:type="dcterms:W3CDTF">2024-05-05T19:41:17Z</dcterms:modified>
</cp:coreProperties>
</file>