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thiago_almeida_safbfr_com_br/Documents/Área de Trabalho/"/>
    </mc:Choice>
  </mc:AlternateContent>
  <xr:revisionPtr revIDLastSave="3" documentId="8_{E9842623-912C-44B7-8D9C-C47D4E3C1098}" xr6:coauthVersionLast="47" xr6:coauthVersionMax="47" xr10:uidLastSave="{C812CCFE-0535-4927-BC36-982549241674}"/>
  <bookViews>
    <workbookView xWindow="28680" yWindow="-120" windowWidth="29040" windowHeight="15720" xr2:uid="{06E81BD3-4F24-4374-A133-673900FA9733}"/>
  </bookViews>
  <sheets>
    <sheet name="Database" sheetId="1" r:id="rId1"/>
    <sheet name="Cotações" sheetId="2" r:id="rId2"/>
  </sheets>
  <definedNames>
    <definedName name="_xlnm._FilterDatabase" localSheetId="0" hidden="1">Database!$B$2:$I$108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 a="1"/>
  <c r="B2" i="2" a="1"/>
  <c r="B2" i="2" l="1"/>
  <c r="E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</futureMetadata>
  <cellMetadata count="1">
    <bk>
      <rc t="1" v="0"/>
    </bk>
  </cellMetadata>
  <valueMetadata count="8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</valueMetadata>
</metadata>
</file>

<file path=xl/sharedStrings.xml><?xml version="1.0" encoding="utf-8"?>
<sst xmlns="http://schemas.openxmlformats.org/spreadsheetml/2006/main" count="494" uniqueCount="40">
  <si>
    <t>Código do PN</t>
  </si>
  <si>
    <t>Vencimento</t>
  </si>
  <si>
    <t>Lançamento</t>
  </si>
  <si>
    <t>Valor Bruto</t>
  </si>
  <si>
    <t>Item</t>
  </si>
  <si>
    <t>Classificação</t>
  </si>
  <si>
    <t>Atleta</t>
  </si>
  <si>
    <t>Moeda</t>
  </si>
  <si>
    <t>F000002783</t>
  </si>
  <si>
    <t>API000396</t>
  </si>
  <si>
    <t>Transfer Fee</t>
  </si>
  <si>
    <t>Montoro</t>
  </si>
  <si>
    <t>USD</t>
  </si>
  <si>
    <t>F000002785</t>
  </si>
  <si>
    <t>API000399</t>
  </si>
  <si>
    <t>Intermediation</t>
  </si>
  <si>
    <t>API000397</t>
  </si>
  <si>
    <t>F000002786</t>
  </si>
  <si>
    <t>API000398</t>
  </si>
  <si>
    <t>Signing Fee</t>
  </si>
  <si>
    <t>F000002912</t>
  </si>
  <si>
    <t>Danilo</t>
  </si>
  <si>
    <t>EUR</t>
  </si>
  <si>
    <t>F000002055</t>
  </si>
  <si>
    <t>F000002882</t>
  </si>
  <si>
    <t>F000002870</t>
  </si>
  <si>
    <t>F000002244</t>
  </si>
  <si>
    <t>API000293</t>
  </si>
  <si>
    <t>Vitinho</t>
  </si>
  <si>
    <t>F000002250</t>
  </si>
  <si>
    <t>API000294</t>
  </si>
  <si>
    <t>BRL</t>
  </si>
  <si>
    <t>F000002245</t>
  </si>
  <si>
    <t>API000295</t>
  </si>
  <si>
    <t>API000272</t>
  </si>
  <si>
    <t>Matheus Martins</t>
  </si>
  <si>
    <t>API000271</t>
  </si>
  <si>
    <t>API000270</t>
  </si>
  <si>
    <t>USD/BRL</t>
  </si>
  <si>
    <t>EUR/BRL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</si>
</sst>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[$$-409]* #,##0.00_ ;_-[$$-409]* \-#,##0.00\ ;_-[$$-409]* &quot;-&quot;??_ ;_-@_ "/>
    <numFmt numFmtId="165" formatCode="_-[$€-2]\ * #,##0.00_-;\-[$€-2]\ * #,##0.00_-;_-[$€-2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Montserrat"/>
    </font>
    <font>
      <sz val="11"/>
      <color theme="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64" fontId="2" fillId="0" borderId="0" xfId="0" applyNumberFormat="1" applyFont="1"/>
    <xf numFmtId="165" fontId="2" fillId="0" borderId="0" xfId="1" applyNumberFormat="1" applyFont="1"/>
    <xf numFmtId="44" fontId="2" fillId="0" borderId="0" xfId="1" applyFont="1" applyFill="1" applyBorder="1"/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28">
    <v t="i">0</v>
    <v t="i">31</v>
    <v t="i">60</v>
    <v t="i">91</v>
    <v t="i">121</v>
    <v t="i">152</v>
    <v t="i">182</v>
    <v t="i">213</v>
    <v t="i">244</v>
    <v t="i">274</v>
    <v t="i">305</v>
    <v t="i">335</v>
    <v t="i">366</v>
    <v t="i">397</v>
    <v t="i">425</v>
    <v t="i">456</v>
    <v t="i">486</v>
    <v t="i">517</v>
    <v t="i">547</v>
    <v t="i">578</v>
    <v t="i">609</v>
    <v t="i">639</v>
    <v t="i">670</v>
    <v t="i">700</v>
    <v t="i">731</v>
    <v t="i">762</v>
    <v t="i">790</v>
    <v t="i">821</v>
  </a>
  <a r="1" c="28">
    <v>5.3567</v>
    <v>5.3708</v>
    <v>5.4119999999999999</v>
    <v>5.5381999999999998</v>
    <v>5.6852999999999998</v>
    <v>5.9912000000000001</v>
    <v>6.1161000000000003</v>
    <v>6.1977000000000002</v>
    <v>6.0677000000000003</v>
    <v>6.2976999999999999</v>
    <v>6.3163999999999998</v>
    <v>6.4023000000000003</v>
    <v>6.0523999999999996</v>
    <v>6.1059000000000001</v>
    <v>6.1707999999999998</v>
    <v>6.4268999999999998</v>
    <v>6.4931999999999999</v>
    <v>6.4023000000000003</v>
    <v>6.3933</v>
    <v>6.3442999999999996</v>
    <v>6.2446999999999999</v>
    <v>6.1982999999999997</v>
    <v>6.1874000000000002</v>
    <v>6.4326999999999996</v>
    <v>6.2286000000000001</v>
    <v>6.0601000000000003</v>
    <v>5.9851000000000001</v>
    <v>5.8109000000000002</v>
  </a>
  <a r="1" c="28">
    <v>4.9526000000000003</v>
    <v>4.9715999999999996</v>
    <v>5.0152999999999999</v>
    <v>5.1933999999999996</v>
    <v>5.2443</v>
    <v>5.5925000000000002</v>
    <v>5.65</v>
    <v>5.6102999999999996</v>
    <v>5.4481999999999999</v>
    <v>5.7866999999999997</v>
    <v>5.9729999999999999</v>
    <v>6.1840000000000002</v>
    <v>5.8410000000000002</v>
    <v>5.8852000000000002</v>
    <v>5.7046999999999999</v>
    <v>5.6740000000000004</v>
    <v>5.7224000000000004</v>
    <v>5.4321000000000002</v>
    <v>5.6007999999999996</v>
    <v>5.4298999999999999</v>
    <v>5.3224</v>
    <v>5.3738999999999999</v>
    <v>5.3362999999999996</v>
    <v>5.4770000000000003</v>
    <v>5.2571000000000003</v>
    <v>5.13</v>
    <v>5.1813000000000002</v>
    <v>4.9539</v>
  </a>
</arrayData>
</file>

<file path=xl/richData/rdrichvalue.xml><?xml version="1.0" encoding="utf-8"?>
<rvData xmlns="http://schemas.microsoft.com/office/spreadsheetml/2017/richdata" count="85">
  <rv s="0">
    <fb>45292</fb>
    <v>0</v>
  </rv>
  <rv s="0">
    <fb>4.9526000000000003</fb>
    <v>1</v>
  </rv>
  <rv s="0">
    <fb>5.3567</fb>
    <v>1</v>
  </rv>
  <rv s="0">
    <fb>45323</fb>
    <v>0</v>
  </rv>
  <rv s="0">
    <fb>4.9715999999999996</fb>
    <v>1</v>
  </rv>
  <rv s="0">
    <fb>5.3708</fb>
    <v>1</v>
  </rv>
  <rv s="0">
    <fb>45352</fb>
    <v>0</v>
  </rv>
  <rv s="0">
    <fb>5.0152999999999999</fb>
    <v>1</v>
  </rv>
  <rv s="0">
    <fb>5.4119999999999999</fb>
    <v>1</v>
  </rv>
  <rv s="0">
    <fb>45383</fb>
    <v>0</v>
  </rv>
  <rv s="0">
    <fb>5.1933999999999996</fb>
    <v>1</v>
  </rv>
  <rv s="0">
    <fb>5.5381999999999998</fb>
    <v>1</v>
  </rv>
  <rv s="0">
    <fb>45413</fb>
    <v>0</v>
  </rv>
  <rv s="0">
    <fb>5.2443</fb>
    <v>1</v>
  </rv>
  <rv s="0">
    <fb>5.6852999999999998</fb>
    <v>1</v>
  </rv>
  <rv s="0">
    <fb>45444</fb>
    <v>0</v>
  </rv>
  <rv s="0">
    <fb>5.5925000000000002</fb>
    <v>1</v>
  </rv>
  <rv s="0">
    <fb>5.9912000000000001</fb>
    <v>1</v>
  </rv>
  <rv s="0">
    <fb>45474</fb>
    <v>0</v>
  </rv>
  <rv s="0">
    <fb>5.65</fb>
    <v>1</v>
  </rv>
  <rv s="0">
    <fb>6.1161000000000003</fb>
    <v>1</v>
  </rv>
  <rv s="0">
    <fb>45505</fb>
    <v>0</v>
  </rv>
  <rv s="0">
    <fb>5.6102999999999996</fb>
    <v>1</v>
  </rv>
  <rv s="0">
    <fb>6.1977000000000002</fb>
    <v>1</v>
  </rv>
  <rv s="0">
    <fb>45536</fb>
    <v>0</v>
  </rv>
  <rv s="0">
    <fb>5.4481999999999999</fb>
    <v>1</v>
  </rv>
  <rv s="0">
    <fb>6.0677000000000003</fb>
    <v>1</v>
  </rv>
  <rv s="0">
    <fb>45566</fb>
    <v>0</v>
  </rv>
  <rv s="0">
    <fb>5.7866999999999997</fb>
    <v>1</v>
  </rv>
  <rv s="0">
    <fb>6.2976999999999999</fb>
    <v>1</v>
  </rv>
  <rv s="0">
    <fb>45597</fb>
    <v>0</v>
  </rv>
  <rv s="0">
    <fb>5.9729999999999999</fb>
    <v>1</v>
  </rv>
  <rv s="0">
    <fb>6.3163999999999998</fb>
    <v>1</v>
  </rv>
  <rv s="0">
    <fb>45627</fb>
    <v>0</v>
  </rv>
  <rv s="0">
    <fb>6.1840000000000002</fb>
    <v>1</v>
  </rv>
  <rv s="0">
    <fb>6.4023000000000003</fb>
    <v>1</v>
  </rv>
  <rv s="0">
    <fb>45658</fb>
    <v>0</v>
  </rv>
  <rv s="0">
    <fb>5.8410000000000002</fb>
    <v>1</v>
  </rv>
  <rv s="0">
    <fb>6.0523999999999996</fb>
    <v>1</v>
  </rv>
  <rv s="0">
    <fb>45689</fb>
    <v>0</v>
  </rv>
  <rv s="0">
    <fb>5.8852000000000002</fb>
    <v>1</v>
  </rv>
  <rv s="0">
    <fb>6.1059000000000001</fb>
    <v>1</v>
  </rv>
  <rv s="0">
    <fb>45717</fb>
    <v>0</v>
  </rv>
  <rv s="0">
    <fb>5.7046999999999999</fb>
    <v>1</v>
  </rv>
  <rv s="0">
    <fb>6.1707999999999998</fb>
    <v>1</v>
  </rv>
  <rv s="0">
    <fb>45748</fb>
    <v>0</v>
  </rv>
  <rv s="0">
    <fb>5.6740000000000004</fb>
    <v>1</v>
  </rv>
  <rv s="0">
    <fb>6.4268999999999998</fb>
    <v>1</v>
  </rv>
  <rv s="0">
    <fb>45778</fb>
    <v>0</v>
  </rv>
  <rv s="0">
    <fb>5.7224000000000004</fb>
    <v>1</v>
  </rv>
  <rv s="0">
    <fb>6.4931999999999999</fb>
    <v>1</v>
  </rv>
  <rv s="0">
    <fb>45809</fb>
    <v>0</v>
  </rv>
  <rv s="0">
    <fb>5.4321000000000002</fb>
    <v>1</v>
  </rv>
  <rv s="0">
    <fb>45839</fb>
    <v>0</v>
  </rv>
  <rv s="0">
    <fb>5.6007999999999996</fb>
    <v>1</v>
  </rv>
  <rv s="0">
    <fb>6.3933</fb>
    <v>1</v>
  </rv>
  <rv s="0">
    <fb>45870</fb>
    <v>0</v>
  </rv>
  <rv s="0">
    <fb>5.4298999999999999</fb>
    <v>1</v>
  </rv>
  <rv s="0">
    <fb>6.3442999999999996</fb>
    <v>1</v>
  </rv>
  <rv s="0">
    <fb>45901</fb>
    <v>0</v>
  </rv>
  <rv s="0">
    <fb>5.3224</fb>
    <v>1</v>
  </rv>
  <rv s="0">
    <fb>6.2446999999999999</fb>
    <v>1</v>
  </rv>
  <rv s="0">
    <fb>45931</fb>
    <v>0</v>
  </rv>
  <rv s="0">
    <fb>5.3738999999999999</fb>
    <v>1</v>
  </rv>
  <rv s="0">
    <fb>6.1982999999999997</fb>
    <v>1</v>
  </rv>
  <rv s="0">
    <fb>45962</fb>
    <v>0</v>
  </rv>
  <rv s="0">
    <fb>5.3362999999999996</fb>
    <v>1</v>
  </rv>
  <rv s="0">
    <fb>6.1874000000000002</fb>
    <v>1</v>
  </rv>
  <rv s="0">
    <fb>45992</fb>
    <v>0</v>
  </rv>
  <rv s="0">
    <fb>5.4770000000000003</fb>
    <v>1</v>
  </rv>
  <rv s="0">
    <fb>6.4326999999999996</fb>
    <v>1</v>
  </rv>
  <rv s="0">
    <fb>46023</fb>
    <v>0</v>
  </rv>
  <rv s="0">
    <fb>5.2571000000000003</fb>
    <v>1</v>
  </rv>
  <rv s="0">
    <fb>6.2286000000000001</fb>
    <v>1</v>
  </rv>
  <rv s="0">
    <fb>46054</fb>
    <v>0</v>
  </rv>
  <rv s="0">
    <fb>5.13</fb>
    <v>1</v>
  </rv>
  <rv s="0">
    <fb>6.0601000000000003</fb>
    <v>1</v>
  </rv>
  <rv s="0">
    <fb>46082</fb>
    <v>0</v>
  </rv>
  <rv s="0">
    <fb>5.1813000000000002</fb>
    <v>1</v>
  </rv>
  <rv s="0">
    <fb>5.9851000000000001</fb>
    <v>1</v>
  </rv>
  <rv s="0">
    <fb>46113</fb>
    <v>0</v>
  </rv>
  <rv s="0">
    <fb>4.9539</fb>
    <v>1</v>
  </rv>
  <rv s="0">
    <fb>5.8109000000000002</fb>
    <v>1</v>
  </rv>
  <rv s="1">
    <v>2</v>
    <v>EUR/BRL</v>
    <v>Monthly</v>
    <v>45292</v>
    <v>46142</v>
    <v>0</v>
    <v>1</v>
    <v>639131040000000000,639150665884438666,0</v>
    <v>0</v>
    <v>av8tf2</v>
    <v>EURBRL</v>
    <v>1</v>
  </rv>
  <rv s="1">
    <v>2</v>
    <v>USD/BRL</v>
    <v>Monthly</v>
    <v>45292</v>
    <v>46142</v>
    <v>0</v>
    <v>1</v>
    <v>639131040000000000,639150665885188451,0</v>
    <v>0</v>
    <v>avylgh</v>
    <v>USDBRL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yy"/>
    </x:dxf>
  </dxfs>
  <richProperties>
    <rPr n="NumberFormat" t="s"/>
  </richProperties>
  <richStyles>
    <rSty dxfid="1"/>
    <rSty dxfid="0">
      <rpv i="0">_-[$R$-pt-BR] * #,##0.00_-;-[$R$-pt-BR] * #,##0.00_-;_-[$R$-pt-BR] * "-"??_-;_-@_-</rpv>
    </rSty>
  </richStyles>
</richStyleShee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8BD9-92DF-4818-B5DC-9FB607FEA97E}">
  <dimension ref="B2:I109"/>
  <sheetViews>
    <sheetView showGridLines="0" tabSelected="1" zoomScale="85" zoomScaleNormal="85" workbookViewId="0">
      <selection activeCell="B14" sqref="B14"/>
    </sheetView>
  </sheetViews>
  <sheetFormatPr defaultColWidth="9.28515625" defaultRowHeight="18" x14ac:dyDescent="0.35"/>
  <cols>
    <col min="1" max="1" width="2.7109375" style="1" customWidth="1"/>
    <col min="2" max="2" width="16.140625" style="1" bestFit="1" customWidth="1"/>
    <col min="3" max="3" width="14.42578125" style="1" bestFit="1" customWidth="1"/>
    <col min="4" max="4" width="15" style="1" bestFit="1" customWidth="1"/>
    <col min="5" max="5" width="20.7109375" style="1" bestFit="1" customWidth="1"/>
    <col min="6" max="6" width="13.5703125" style="1" bestFit="1" customWidth="1"/>
    <col min="7" max="7" width="26.85546875" style="2" bestFit="1" customWidth="1"/>
    <col min="8" max="8" width="19.42578125" style="2" bestFit="1" customWidth="1"/>
    <col min="9" max="9" width="8.5703125" style="2" bestFit="1" customWidth="1"/>
    <col min="10" max="16384" width="9.28515625" style="1"/>
  </cols>
  <sheetData>
    <row r="2" spans="2:9" x14ac:dyDescent="0.3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x14ac:dyDescent="0.35">
      <c r="B3" s="4" t="s">
        <v>8</v>
      </c>
      <c r="C3" s="4">
        <v>45813</v>
      </c>
      <c r="D3" s="4">
        <v>45809</v>
      </c>
      <c r="E3" s="5">
        <v>2000000</v>
      </c>
      <c r="F3" s="4" t="s">
        <v>9</v>
      </c>
      <c r="G3" s="2" t="s">
        <v>10</v>
      </c>
      <c r="H3" s="2" t="s">
        <v>11</v>
      </c>
      <c r="I3" s="2" t="s">
        <v>12</v>
      </c>
    </row>
    <row r="4" spans="2:9" x14ac:dyDescent="0.35">
      <c r="B4" s="4" t="s">
        <v>8</v>
      </c>
      <c r="C4" s="4">
        <v>45899</v>
      </c>
      <c r="D4" s="4">
        <v>45809</v>
      </c>
      <c r="E4" s="5">
        <v>1500000</v>
      </c>
      <c r="F4" s="4" t="s">
        <v>9</v>
      </c>
      <c r="G4" s="2" t="s">
        <v>10</v>
      </c>
      <c r="H4" s="2" t="s">
        <v>11</v>
      </c>
      <c r="I4" s="2" t="s">
        <v>12</v>
      </c>
    </row>
    <row r="5" spans="2:9" x14ac:dyDescent="0.35">
      <c r="B5" s="4" t="s">
        <v>8</v>
      </c>
      <c r="C5" s="4">
        <v>46021</v>
      </c>
      <c r="D5" s="4">
        <v>45809</v>
      </c>
      <c r="E5" s="5">
        <v>1000000</v>
      </c>
      <c r="F5" s="4" t="s">
        <v>9</v>
      </c>
      <c r="G5" s="2" t="s">
        <v>10</v>
      </c>
      <c r="H5" s="2" t="s">
        <v>11</v>
      </c>
      <c r="I5" s="2" t="s">
        <v>12</v>
      </c>
    </row>
    <row r="6" spans="2:9" x14ac:dyDescent="0.35">
      <c r="B6" s="4" t="s">
        <v>8</v>
      </c>
      <c r="C6" s="4">
        <v>46203</v>
      </c>
      <c r="D6" s="4">
        <v>45809</v>
      </c>
      <c r="E6" s="5">
        <v>1500000</v>
      </c>
      <c r="F6" s="4" t="s">
        <v>9</v>
      </c>
      <c r="G6" s="2" t="s">
        <v>10</v>
      </c>
      <c r="H6" s="2" t="s">
        <v>11</v>
      </c>
      <c r="I6" s="2" t="s">
        <v>12</v>
      </c>
    </row>
    <row r="7" spans="2:9" x14ac:dyDescent="0.35">
      <c r="B7" s="4" t="s">
        <v>8</v>
      </c>
      <c r="C7" s="4">
        <v>46325</v>
      </c>
      <c r="D7" s="4">
        <v>45809</v>
      </c>
      <c r="E7" s="5">
        <v>2000000</v>
      </c>
      <c r="F7" s="4" t="s">
        <v>9</v>
      </c>
      <c r="G7" s="2" t="s">
        <v>10</v>
      </c>
      <c r="H7" s="2" t="s">
        <v>11</v>
      </c>
      <c r="I7" s="2" t="s">
        <v>12</v>
      </c>
    </row>
    <row r="8" spans="2:9" x14ac:dyDescent="0.35">
      <c r="B8" s="4" t="s">
        <v>13</v>
      </c>
      <c r="C8" s="4">
        <v>45838</v>
      </c>
      <c r="D8" s="4">
        <v>45809</v>
      </c>
      <c r="E8" s="5">
        <v>31333.333333333332</v>
      </c>
      <c r="F8" s="4" t="s">
        <v>14</v>
      </c>
      <c r="G8" s="2" t="s">
        <v>15</v>
      </c>
      <c r="H8" s="2" t="s">
        <v>11</v>
      </c>
      <c r="I8" s="2" t="s">
        <v>12</v>
      </c>
    </row>
    <row r="9" spans="2:9" x14ac:dyDescent="0.35">
      <c r="B9" s="4" t="s">
        <v>13</v>
      </c>
      <c r="C9" s="4">
        <v>45930</v>
      </c>
      <c r="D9" s="4">
        <v>45809</v>
      </c>
      <c r="E9" s="5">
        <v>31333.333333333332</v>
      </c>
      <c r="F9" s="4" t="s">
        <v>14</v>
      </c>
      <c r="G9" s="2" t="s">
        <v>15</v>
      </c>
      <c r="H9" s="2" t="s">
        <v>11</v>
      </c>
      <c r="I9" s="2" t="s">
        <v>12</v>
      </c>
    </row>
    <row r="10" spans="2:9" x14ac:dyDescent="0.35">
      <c r="B10" s="4" t="s">
        <v>13</v>
      </c>
      <c r="C10" s="4">
        <v>46022</v>
      </c>
      <c r="D10" s="4">
        <v>45809</v>
      </c>
      <c r="E10" s="5">
        <v>31333.333333333332</v>
      </c>
      <c r="F10" s="4" t="s">
        <v>14</v>
      </c>
      <c r="G10" s="2" t="s">
        <v>15</v>
      </c>
      <c r="H10" s="2" t="s">
        <v>11</v>
      </c>
      <c r="I10" s="2" t="s">
        <v>12</v>
      </c>
    </row>
    <row r="11" spans="2:9" x14ac:dyDescent="0.35">
      <c r="B11" s="4" t="s">
        <v>13</v>
      </c>
      <c r="C11" s="4">
        <v>46112</v>
      </c>
      <c r="D11" s="4">
        <v>45809</v>
      </c>
      <c r="E11" s="5">
        <v>31333.333333333332</v>
      </c>
      <c r="F11" s="4" t="s">
        <v>14</v>
      </c>
      <c r="G11" s="2" t="s">
        <v>15</v>
      </c>
      <c r="H11" s="2" t="s">
        <v>11</v>
      </c>
      <c r="I11" s="2" t="s">
        <v>12</v>
      </c>
    </row>
    <row r="12" spans="2:9" x14ac:dyDescent="0.35">
      <c r="B12" s="4" t="s">
        <v>13</v>
      </c>
      <c r="C12" s="4">
        <v>46203</v>
      </c>
      <c r="D12" s="4">
        <v>45809</v>
      </c>
      <c r="E12" s="5">
        <v>31333.333333333332</v>
      </c>
      <c r="F12" s="4" t="s">
        <v>14</v>
      </c>
      <c r="G12" s="2" t="s">
        <v>15</v>
      </c>
      <c r="H12" s="2" t="s">
        <v>11</v>
      </c>
      <c r="I12" s="2" t="s">
        <v>12</v>
      </c>
    </row>
    <row r="13" spans="2:9" x14ac:dyDescent="0.35">
      <c r="B13" s="4" t="s">
        <v>13</v>
      </c>
      <c r="C13" s="4">
        <v>46295</v>
      </c>
      <c r="D13" s="4">
        <v>45809</v>
      </c>
      <c r="E13" s="5">
        <v>31333.333333333332</v>
      </c>
      <c r="F13" s="4" t="s">
        <v>14</v>
      </c>
      <c r="G13" s="2" t="s">
        <v>15</v>
      </c>
      <c r="H13" s="2" t="s">
        <v>11</v>
      </c>
      <c r="I13" s="2" t="s">
        <v>12</v>
      </c>
    </row>
    <row r="14" spans="2:9" x14ac:dyDescent="0.35">
      <c r="B14" s="4" t="s">
        <v>13</v>
      </c>
      <c r="C14" s="4">
        <v>46387</v>
      </c>
      <c r="D14" s="4">
        <v>45809</v>
      </c>
      <c r="E14" s="5">
        <v>31333.333333333332</v>
      </c>
      <c r="F14" s="4" t="s">
        <v>14</v>
      </c>
      <c r="G14" s="2" t="s">
        <v>15</v>
      </c>
      <c r="H14" s="2" t="s">
        <v>11</v>
      </c>
      <c r="I14" s="2" t="s">
        <v>12</v>
      </c>
    </row>
    <row r="15" spans="2:9" x14ac:dyDescent="0.35">
      <c r="B15" s="4" t="s">
        <v>13</v>
      </c>
      <c r="C15" s="4">
        <v>46477</v>
      </c>
      <c r="D15" s="4">
        <v>45809</v>
      </c>
      <c r="E15" s="5">
        <v>31333.333333333332</v>
      </c>
      <c r="F15" s="4" t="s">
        <v>14</v>
      </c>
      <c r="G15" s="2" t="s">
        <v>15</v>
      </c>
      <c r="H15" s="2" t="s">
        <v>11</v>
      </c>
      <c r="I15" s="2" t="s">
        <v>12</v>
      </c>
    </row>
    <row r="16" spans="2:9" x14ac:dyDescent="0.35">
      <c r="B16" s="4" t="s">
        <v>13</v>
      </c>
      <c r="C16" s="4">
        <v>46568</v>
      </c>
      <c r="D16" s="4">
        <v>45809</v>
      </c>
      <c r="E16" s="5">
        <v>31333.333333333332</v>
      </c>
      <c r="F16" s="4" t="s">
        <v>14</v>
      </c>
      <c r="G16" s="2" t="s">
        <v>15</v>
      </c>
      <c r="H16" s="2" t="s">
        <v>11</v>
      </c>
      <c r="I16" s="2" t="s">
        <v>12</v>
      </c>
    </row>
    <row r="17" spans="2:9" x14ac:dyDescent="0.35">
      <c r="B17" s="4" t="s">
        <v>13</v>
      </c>
      <c r="C17" s="4">
        <v>46660</v>
      </c>
      <c r="D17" s="4">
        <v>45809</v>
      </c>
      <c r="E17" s="5">
        <v>31333.333333333332</v>
      </c>
      <c r="F17" s="4" t="s">
        <v>14</v>
      </c>
      <c r="G17" s="2" t="s">
        <v>15</v>
      </c>
      <c r="H17" s="2" t="s">
        <v>11</v>
      </c>
      <c r="I17" s="2" t="s">
        <v>12</v>
      </c>
    </row>
    <row r="18" spans="2:9" x14ac:dyDescent="0.35">
      <c r="B18" s="4" t="s">
        <v>13</v>
      </c>
      <c r="C18" s="4">
        <v>46752</v>
      </c>
      <c r="D18" s="4">
        <v>45809</v>
      </c>
      <c r="E18" s="5">
        <v>31333.333333333332</v>
      </c>
      <c r="F18" s="4" t="s">
        <v>14</v>
      </c>
      <c r="G18" s="2" t="s">
        <v>15</v>
      </c>
      <c r="H18" s="2" t="s">
        <v>11</v>
      </c>
      <c r="I18" s="2" t="s">
        <v>12</v>
      </c>
    </row>
    <row r="19" spans="2:9" x14ac:dyDescent="0.35">
      <c r="B19" s="4" t="s">
        <v>13</v>
      </c>
      <c r="C19" s="4">
        <v>46843</v>
      </c>
      <c r="D19" s="4">
        <v>45809</v>
      </c>
      <c r="E19" s="5">
        <v>31333.333333333332</v>
      </c>
      <c r="F19" s="4" t="s">
        <v>14</v>
      </c>
      <c r="G19" s="2" t="s">
        <v>15</v>
      </c>
      <c r="H19" s="2" t="s">
        <v>11</v>
      </c>
      <c r="I19" s="2" t="s">
        <v>12</v>
      </c>
    </row>
    <row r="20" spans="2:9" x14ac:dyDescent="0.35">
      <c r="B20" s="4" t="s">
        <v>13</v>
      </c>
      <c r="C20" s="4">
        <v>46934</v>
      </c>
      <c r="D20" s="4">
        <v>45809</v>
      </c>
      <c r="E20" s="5">
        <v>31333.333333333332</v>
      </c>
      <c r="F20" s="4" t="s">
        <v>14</v>
      </c>
      <c r="G20" s="2" t="s">
        <v>15</v>
      </c>
      <c r="H20" s="2" t="s">
        <v>11</v>
      </c>
      <c r="I20" s="2" t="s">
        <v>12</v>
      </c>
    </row>
    <row r="21" spans="2:9" x14ac:dyDescent="0.35">
      <c r="B21" s="4" t="s">
        <v>13</v>
      </c>
      <c r="C21" s="4">
        <v>47026</v>
      </c>
      <c r="D21" s="4">
        <v>45809</v>
      </c>
      <c r="E21" s="5">
        <v>31333.333333333332</v>
      </c>
      <c r="F21" s="4" t="s">
        <v>14</v>
      </c>
      <c r="G21" s="2" t="s">
        <v>15</v>
      </c>
      <c r="H21" s="2" t="s">
        <v>11</v>
      </c>
      <c r="I21" s="2" t="s">
        <v>12</v>
      </c>
    </row>
    <row r="22" spans="2:9" x14ac:dyDescent="0.35">
      <c r="B22" s="4" t="s">
        <v>13</v>
      </c>
      <c r="C22" s="4">
        <v>47118</v>
      </c>
      <c r="D22" s="4">
        <v>45809</v>
      </c>
      <c r="E22" s="5">
        <v>31333.333333333332</v>
      </c>
      <c r="F22" s="4" t="s">
        <v>14</v>
      </c>
      <c r="G22" s="2" t="s">
        <v>15</v>
      </c>
      <c r="H22" s="2" t="s">
        <v>11</v>
      </c>
      <c r="I22" s="2" t="s">
        <v>12</v>
      </c>
    </row>
    <row r="23" spans="2:9" x14ac:dyDescent="0.35">
      <c r="B23" s="4" t="s">
        <v>13</v>
      </c>
      <c r="C23" s="4">
        <v>45813</v>
      </c>
      <c r="D23" s="4">
        <v>45809</v>
      </c>
      <c r="E23" s="5">
        <v>200000</v>
      </c>
      <c r="F23" s="4" t="s">
        <v>16</v>
      </c>
      <c r="G23" s="2" t="s">
        <v>15</v>
      </c>
      <c r="H23" s="2" t="s">
        <v>11</v>
      </c>
      <c r="I23" s="2" t="s">
        <v>12</v>
      </c>
    </row>
    <row r="24" spans="2:9" x14ac:dyDescent="0.35">
      <c r="B24" s="4" t="s">
        <v>13</v>
      </c>
      <c r="C24" s="4">
        <v>45991</v>
      </c>
      <c r="D24" s="4">
        <v>45809</v>
      </c>
      <c r="E24" s="5">
        <v>200000</v>
      </c>
      <c r="F24" s="4" t="s">
        <v>16</v>
      </c>
      <c r="G24" s="2" t="s">
        <v>15</v>
      </c>
      <c r="H24" s="2" t="s">
        <v>11</v>
      </c>
      <c r="I24" s="2" t="s">
        <v>12</v>
      </c>
    </row>
    <row r="25" spans="2:9" x14ac:dyDescent="0.35">
      <c r="B25" s="4" t="s">
        <v>13</v>
      </c>
      <c r="C25" s="4">
        <v>46081</v>
      </c>
      <c r="D25" s="4">
        <v>45809</v>
      </c>
      <c r="E25" s="5">
        <v>200000</v>
      </c>
      <c r="F25" s="4" t="s">
        <v>16</v>
      </c>
      <c r="G25" s="2" t="s">
        <v>15</v>
      </c>
      <c r="H25" s="2" t="s">
        <v>11</v>
      </c>
      <c r="I25" s="2" t="s">
        <v>12</v>
      </c>
    </row>
    <row r="26" spans="2:9" x14ac:dyDescent="0.35">
      <c r="B26" s="4" t="s">
        <v>13</v>
      </c>
      <c r="C26" s="4">
        <v>46172</v>
      </c>
      <c r="D26" s="4">
        <v>45809</v>
      </c>
      <c r="E26" s="5">
        <v>200000</v>
      </c>
      <c r="F26" s="4" t="s">
        <v>16</v>
      </c>
      <c r="G26" s="2" t="s">
        <v>15</v>
      </c>
      <c r="H26" s="2" t="s">
        <v>11</v>
      </c>
      <c r="I26" s="2" t="s">
        <v>12</v>
      </c>
    </row>
    <row r="27" spans="2:9" x14ac:dyDescent="0.35">
      <c r="B27" s="4" t="s">
        <v>17</v>
      </c>
      <c r="C27" s="4">
        <v>45813</v>
      </c>
      <c r="D27" s="4">
        <v>45809</v>
      </c>
      <c r="E27" s="5">
        <v>150000</v>
      </c>
      <c r="F27" s="4" t="s">
        <v>18</v>
      </c>
      <c r="G27" s="2" t="s">
        <v>19</v>
      </c>
      <c r="H27" s="2" t="s">
        <v>11</v>
      </c>
      <c r="I27" s="2" t="s">
        <v>12</v>
      </c>
    </row>
    <row r="28" spans="2:9" x14ac:dyDescent="0.35">
      <c r="B28" s="4" t="s">
        <v>17</v>
      </c>
      <c r="C28" s="4">
        <v>45899</v>
      </c>
      <c r="D28" s="4">
        <v>45809</v>
      </c>
      <c r="E28" s="5">
        <v>75000</v>
      </c>
      <c r="F28" s="4" t="s">
        <v>18</v>
      </c>
      <c r="G28" s="2" t="s">
        <v>19</v>
      </c>
      <c r="H28" s="2" t="s">
        <v>11</v>
      </c>
      <c r="I28" s="2" t="s">
        <v>12</v>
      </c>
    </row>
    <row r="29" spans="2:9" x14ac:dyDescent="0.35">
      <c r="B29" s="4" t="s">
        <v>17</v>
      </c>
      <c r="C29" s="4">
        <v>45960</v>
      </c>
      <c r="D29" s="4">
        <v>45809</v>
      </c>
      <c r="E29" s="5">
        <v>75000</v>
      </c>
      <c r="F29" s="4" t="s">
        <v>18</v>
      </c>
      <c r="G29" s="2" t="s">
        <v>19</v>
      </c>
      <c r="H29" s="2" t="s">
        <v>11</v>
      </c>
      <c r="I29" s="2" t="s">
        <v>12</v>
      </c>
    </row>
    <row r="30" spans="2:9" x14ac:dyDescent="0.35">
      <c r="B30" s="2" t="s">
        <v>20</v>
      </c>
      <c r="C30" s="4">
        <v>45901</v>
      </c>
      <c r="D30" s="4">
        <v>45855</v>
      </c>
      <c r="E30" s="6">
        <v>23000000</v>
      </c>
      <c r="F30" s="4" t="s">
        <v>16</v>
      </c>
      <c r="G30" s="2" t="s">
        <v>10</v>
      </c>
      <c r="H30" s="2" t="s">
        <v>21</v>
      </c>
      <c r="I30" s="2" t="s">
        <v>22</v>
      </c>
    </row>
    <row r="31" spans="2:9" x14ac:dyDescent="0.35">
      <c r="B31" s="2" t="s">
        <v>23</v>
      </c>
      <c r="C31" s="4">
        <v>46218</v>
      </c>
      <c r="D31" s="4">
        <v>45856</v>
      </c>
      <c r="E31" s="6">
        <v>333333.33</v>
      </c>
      <c r="F31" s="4" t="s">
        <v>16</v>
      </c>
      <c r="G31" s="2" t="s">
        <v>15</v>
      </c>
      <c r="H31" s="2" t="s">
        <v>21</v>
      </c>
      <c r="I31" s="2" t="s">
        <v>22</v>
      </c>
    </row>
    <row r="32" spans="2:9" x14ac:dyDescent="0.35">
      <c r="B32" s="2" t="s">
        <v>23</v>
      </c>
      <c r="C32" s="4">
        <v>46583</v>
      </c>
      <c r="D32" s="4">
        <v>45856</v>
      </c>
      <c r="E32" s="6">
        <v>333333.33</v>
      </c>
      <c r="F32" s="4" t="s">
        <v>16</v>
      </c>
      <c r="G32" s="2" t="s">
        <v>15</v>
      </c>
      <c r="H32" s="2" t="s">
        <v>21</v>
      </c>
      <c r="I32" s="2" t="s">
        <v>22</v>
      </c>
    </row>
    <row r="33" spans="2:9" x14ac:dyDescent="0.35">
      <c r="B33" s="2" t="s">
        <v>23</v>
      </c>
      <c r="C33" s="4">
        <v>46949</v>
      </c>
      <c r="D33" s="4">
        <v>45856</v>
      </c>
      <c r="E33" s="6">
        <v>333333.34000000003</v>
      </c>
      <c r="F33" s="4" t="s">
        <v>16</v>
      </c>
      <c r="G33" s="2" t="s">
        <v>15</v>
      </c>
      <c r="H33" s="2" t="s">
        <v>21</v>
      </c>
      <c r="I33" s="2" t="s">
        <v>22</v>
      </c>
    </row>
    <row r="34" spans="2:9" x14ac:dyDescent="0.35">
      <c r="B34" s="2" t="s">
        <v>24</v>
      </c>
      <c r="C34" s="4">
        <v>45931</v>
      </c>
      <c r="D34" s="4">
        <v>45855</v>
      </c>
      <c r="E34" s="6">
        <v>1000000</v>
      </c>
      <c r="F34" s="4" t="s">
        <v>16</v>
      </c>
      <c r="G34" s="2" t="s">
        <v>15</v>
      </c>
      <c r="H34" s="2" t="s">
        <v>21</v>
      </c>
      <c r="I34" s="2" t="s">
        <v>22</v>
      </c>
    </row>
    <row r="35" spans="2:9" x14ac:dyDescent="0.35">
      <c r="B35" s="2" t="s">
        <v>25</v>
      </c>
      <c r="C35" s="4">
        <v>45931</v>
      </c>
      <c r="D35" s="4">
        <v>45855</v>
      </c>
      <c r="E35" s="6">
        <v>1000000</v>
      </c>
      <c r="F35" s="4" t="s">
        <v>16</v>
      </c>
      <c r="G35" s="2" t="s">
        <v>15</v>
      </c>
      <c r="H35" s="2" t="s">
        <v>21</v>
      </c>
      <c r="I35" s="2" t="s">
        <v>22</v>
      </c>
    </row>
    <row r="36" spans="2:9" x14ac:dyDescent="0.35">
      <c r="B36" s="2" t="s">
        <v>26</v>
      </c>
      <c r="C36" s="4">
        <v>45555</v>
      </c>
      <c r="D36" s="4">
        <v>45536</v>
      </c>
      <c r="E36" s="6">
        <v>1000000</v>
      </c>
      <c r="F36" s="4" t="s">
        <v>27</v>
      </c>
      <c r="G36" s="2" t="s">
        <v>10</v>
      </c>
      <c r="H36" s="2" t="s">
        <v>28</v>
      </c>
      <c r="I36" s="2" t="s">
        <v>22</v>
      </c>
    </row>
    <row r="37" spans="2:9" x14ac:dyDescent="0.35">
      <c r="B37" s="4" t="s">
        <v>26</v>
      </c>
      <c r="C37" s="4">
        <v>45746</v>
      </c>
      <c r="D37" s="4">
        <v>45536</v>
      </c>
      <c r="E37" s="5">
        <v>1400000</v>
      </c>
      <c r="F37" s="4" t="s">
        <v>27</v>
      </c>
      <c r="G37" s="2" t="s">
        <v>10</v>
      </c>
      <c r="H37" s="2" t="s">
        <v>28</v>
      </c>
      <c r="I37" s="2" t="s">
        <v>22</v>
      </c>
    </row>
    <row r="38" spans="2:9" x14ac:dyDescent="0.35">
      <c r="B38" s="4" t="s">
        <v>26</v>
      </c>
      <c r="C38" s="4">
        <v>45838</v>
      </c>
      <c r="D38" s="4">
        <v>45536</v>
      </c>
      <c r="E38" s="5">
        <v>1400000</v>
      </c>
      <c r="F38" s="4" t="s">
        <v>27</v>
      </c>
      <c r="G38" s="2" t="s">
        <v>10</v>
      </c>
      <c r="H38" s="2" t="s">
        <v>28</v>
      </c>
      <c r="I38" s="2" t="s">
        <v>22</v>
      </c>
    </row>
    <row r="39" spans="2:9" x14ac:dyDescent="0.35">
      <c r="B39" s="4" t="s">
        <v>26</v>
      </c>
      <c r="C39" s="4">
        <v>45960</v>
      </c>
      <c r="D39" s="4">
        <v>45536</v>
      </c>
      <c r="E39" s="5">
        <v>1400000</v>
      </c>
      <c r="F39" s="4" t="s">
        <v>27</v>
      </c>
      <c r="G39" s="2" t="s">
        <v>10</v>
      </c>
      <c r="H39" s="2" t="s">
        <v>28</v>
      </c>
      <c r="I39" s="2" t="s">
        <v>22</v>
      </c>
    </row>
    <row r="40" spans="2:9" x14ac:dyDescent="0.35">
      <c r="B40" s="4" t="s">
        <v>26</v>
      </c>
      <c r="C40" s="4">
        <v>46111</v>
      </c>
      <c r="D40" s="4">
        <v>45536</v>
      </c>
      <c r="E40" s="5">
        <v>1400000</v>
      </c>
      <c r="F40" s="4" t="s">
        <v>27</v>
      </c>
      <c r="G40" s="2" t="s">
        <v>10</v>
      </c>
      <c r="H40" s="2" t="s">
        <v>28</v>
      </c>
      <c r="I40" s="2" t="s">
        <v>22</v>
      </c>
    </row>
    <row r="41" spans="2:9" x14ac:dyDescent="0.35">
      <c r="B41" s="4" t="s">
        <v>26</v>
      </c>
      <c r="C41" s="4">
        <v>46203</v>
      </c>
      <c r="D41" s="4">
        <v>45536</v>
      </c>
      <c r="E41" s="5">
        <v>1400000</v>
      </c>
      <c r="F41" s="4" t="s">
        <v>27</v>
      </c>
      <c r="G41" s="2" t="s">
        <v>10</v>
      </c>
      <c r="H41" s="2" t="s">
        <v>28</v>
      </c>
      <c r="I41" s="2" t="s">
        <v>22</v>
      </c>
    </row>
    <row r="42" spans="2:9" x14ac:dyDescent="0.35">
      <c r="B42" s="4" t="s">
        <v>29</v>
      </c>
      <c r="C42" s="4">
        <v>45657</v>
      </c>
      <c r="D42" s="4">
        <v>45536</v>
      </c>
      <c r="E42" s="7">
        <v>210000</v>
      </c>
      <c r="F42" s="4" t="s">
        <v>30</v>
      </c>
      <c r="G42" s="2" t="s">
        <v>19</v>
      </c>
      <c r="H42" s="2" t="s">
        <v>28</v>
      </c>
      <c r="I42" s="2" t="s">
        <v>31</v>
      </c>
    </row>
    <row r="43" spans="2:9" x14ac:dyDescent="0.35">
      <c r="B43" s="4" t="s">
        <v>32</v>
      </c>
      <c r="C43" s="4">
        <v>45616</v>
      </c>
      <c r="D43" s="4">
        <v>45536</v>
      </c>
      <c r="E43" s="7">
        <v>229600</v>
      </c>
      <c r="F43" s="4" t="s">
        <v>33</v>
      </c>
      <c r="G43" s="2" t="s">
        <v>15</v>
      </c>
      <c r="H43" s="2" t="s">
        <v>28</v>
      </c>
      <c r="I43" s="2" t="s">
        <v>31</v>
      </c>
    </row>
    <row r="44" spans="2:9" x14ac:dyDescent="0.35">
      <c r="B44" s="4" t="s">
        <v>32</v>
      </c>
      <c r="C44" s="4">
        <v>45708</v>
      </c>
      <c r="D44" s="4">
        <v>45536</v>
      </c>
      <c r="E44" s="7">
        <v>229600</v>
      </c>
      <c r="F44" s="4" t="s">
        <v>33</v>
      </c>
      <c r="G44" s="2" t="s">
        <v>15</v>
      </c>
      <c r="H44" s="2" t="s">
        <v>28</v>
      </c>
      <c r="I44" s="2" t="s">
        <v>31</v>
      </c>
    </row>
    <row r="45" spans="2:9" x14ac:dyDescent="0.35">
      <c r="B45" s="4" t="s">
        <v>32</v>
      </c>
      <c r="C45" s="4">
        <v>45797</v>
      </c>
      <c r="D45" s="4">
        <v>45536</v>
      </c>
      <c r="E45" s="7">
        <v>229600</v>
      </c>
      <c r="F45" s="4" t="s">
        <v>33</v>
      </c>
      <c r="G45" s="2" t="s">
        <v>15</v>
      </c>
      <c r="H45" s="2" t="s">
        <v>28</v>
      </c>
      <c r="I45" s="2" t="s">
        <v>31</v>
      </c>
    </row>
    <row r="46" spans="2:9" x14ac:dyDescent="0.35">
      <c r="B46" s="4" t="s">
        <v>32</v>
      </c>
      <c r="C46" s="4">
        <v>45889</v>
      </c>
      <c r="D46" s="4">
        <v>45536</v>
      </c>
      <c r="E46" s="7">
        <v>229600</v>
      </c>
      <c r="F46" s="4" t="s">
        <v>33</v>
      </c>
      <c r="G46" s="2" t="s">
        <v>15</v>
      </c>
      <c r="H46" s="2" t="s">
        <v>28</v>
      </c>
      <c r="I46" s="2" t="s">
        <v>31</v>
      </c>
    </row>
    <row r="47" spans="2:9" x14ac:dyDescent="0.35">
      <c r="B47" s="4" t="s">
        <v>32</v>
      </c>
      <c r="C47" s="4">
        <v>45981</v>
      </c>
      <c r="D47" s="4">
        <v>45536</v>
      </c>
      <c r="E47" s="7">
        <v>229600</v>
      </c>
      <c r="F47" s="4" t="s">
        <v>33</v>
      </c>
      <c r="G47" s="2" t="s">
        <v>15</v>
      </c>
      <c r="H47" s="2" t="s">
        <v>28</v>
      </c>
      <c r="I47" s="2" t="s">
        <v>31</v>
      </c>
    </row>
    <row r="48" spans="2:9" x14ac:dyDescent="0.35">
      <c r="B48" s="4" t="s">
        <v>32</v>
      </c>
      <c r="C48" s="4">
        <v>46073</v>
      </c>
      <c r="D48" s="4">
        <v>45536</v>
      </c>
      <c r="E48" s="7">
        <v>229600</v>
      </c>
      <c r="F48" s="4" t="s">
        <v>33</v>
      </c>
      <c r="G48" s="2" t="s">
        <v>15</v>
      </c>
      <c r="H48" s="2" t="s">
        <v>28</v>
      </c>
      <c r="I48" s="2" t="s">
        <v>31</v>
      </c>
    </row>
    <row r="49" spans="2:9" x14ac:dyDescent="0.35">
      <c r="B49" s="4" t="s">
        <v>32</v>
      </c>
      <c r="C49" s="4">
        <v>46162</v>
      </c>
      <c r="D49" s="4">
        <v>45536</v>
      </c>
      <c r="E49" s="7">
        <v>229600</v>
      </c>
      <c r="F49" s="4" t="s">
        <v>33</v>
      </c>
      <c r="G49" s="2" t="s">
        <v>15</v>
      </c>
      <c r="H49" s="2" t="s">
        <v>28</v>
      </c>
      <c r="I49" s="2" t="s">
        <v>31</v>
      </c>
    </row>
    <row r="50" spans="2:9" x14ac:dyDescent="0.35">
      <c r="B50" s="4" t="s">
        <v>32</v>
      </c>
      <c r="C50" s="4">
        <v>46254</v>
      </c>
      <c r="D50" s="4">
        <v>45536</v>
      </c>
      <c r="E50" s="7">
        <v>229600</v>
      </c>
      <c r="F50" s="4" t="s">
        <v>33</v>
      </c>
      <c r="G50" s="2" t="s">
        <v>15</v>
      </c>
      <c r="H50" s="2" t="s">
        <v>28</v>
      </c>
      <c r="I50" s="2" t="s">
        <v>31</v>
      </c>
    </row>
    <row r="51" spans="2:9" x14ac:dyDescent="0.35">
      <c r="B51" s="4" t="s">
        <v>32</v>
      </c>
      <c r="C51" s="4">
        <v>46346</v>
      </c>
      <c r="D51" s="4">
        <v>45536</v>
      </c>
      <c r="E51" s="7">
        <v>229600</v>
      </c>
      <c r="F51" s="4" t="s">
        <v>33</v>
      </c>
      <c r="G51" s="2" t="s">
        <v>15</v>
      </c>
      <c r="H51" s="2" t="s">
        <v>28</v>
      </c>
      <c r="I51" s="2" t="s">
        <v>31</v>
      </c>
    </row>
    <row r="52" spans="2:9" x14ac:dyDescent="0.35">
      <c r="B52" s="4" t="s">
        <v>32</v>
      </c>
      <c r="C52" s="4">
        <v>46438</v>
      </c>
      <c r="D52" s="4">
        <v>45536</v>
      </c>
      <c r="E52" s="7">
        <v>229600</v>
      </c>
      <c r="F52" s="4" t="s">
        <v>33</v>
      </c>
      <c r="G52" s="2" t="s">
        <v>15</v>
      </c>
      <c r="H52" s="2" t="s">
        <v>28</v>
      </c>
      <c r="I52" s="2" t="s">
        <v>31</v>
      </c>
    </row>
    <row r="53" spans="2:9" x14ac:dyDescent="0.35">
      <c r="B53" s="4" t="s">
        <v>32</v>
      </c>
      <c r="C53" s="4">
        <v>46527</v>
      </c>
      <c r="D53" s="4">
        <v>45536</v>
      </c>
      <c r="E53" s="7">
        <v>229600</v>
      </c>
      <c r="F53" s="4" t="s">
        <v>33</v>
      </c>
      <c r="G53" s="2" t="s">
        <v>15</v>
      </c>
      <c r="H53" s="2" t="s">
        <v>28</v>
      </c>
      <c r="I53" s="2" t="s">
        <v>31</v>
      </c>
    </row>
    <row r="54" spans="2:9" x14ac:dyDescent="0.35">
      <c r="B54" s="4" t="s">
        <v>32</v>
      </c>
      <c r="C54" s="4">
        <v>46619</v>
      </c>
      <c r="D54" s="4">
        <v>45536</v>
      </c>
      <c r="E54" s="7">
        <v>229600</v>
      </c>
      <c r="F54" s="4" t="s">
        <v>33</v>
      </c>
      <c r="G54" s="2" t="s">
        <v>15</v>
      </c>
      <c r="H54" s="2" t="s">
        <v>28</v>
      </c>
      <c r="I54" s="2" t="s">
        <v>31</v>
      </c>
    </row>
    <row r="55" spans="2:9" x14ac:dyDescent="0.35">
      <c r="B55" s="4" t="s">
        <v>32</v>
      </c>
      <c r="C55" s="4">
        <v>46711</v>
      </c>
      <c r="D55" s="4">
        <v>45536</v>
      </c>
      <c r="E55" s="7">
        <v>229600</v>
      </c>
      <c r="F55" s="4" t="s">
        <v>33</v>
      </c>
      <c r="G55" s="2" t="s">
        <v>15</v>
      </c>
      <c r="H55" s="2" t="s">
        <v>28</v>
      </c>
      <c r="I55" s="2" t="s">
        <v>31</v>
      </c>
    </row>
    <row r="56" spans="2:9" x14ac:dyDescent="0.35">
      <c r="B56" s="4" t="s">
        <v>32</v>
      </c>
      <c r="C56" s="4">
        <v>46803</v>
      </c>
      <c r="D56" s="4">
        <v>45536</v>
      </c>
      <c r="E56" s="7">
        <v>229600</v>
      </c>
      <c r="F56" s="4" t="s">
        <v>33</v>
      </c>
      <c r="G56" s="2" t="s">
        <v>15</v>
      </c>
      <c r="H56" s="2" t="s">
        <v>28</v>
      </c>
      <c r="I56" s="2" t="s">
        <v>31</v>
      </c>
    </row>
    <row r="57" spans="2:9" x14ac:dyDescent="0.35">
      <c r="B57" s="4" t="s">
        <v>32</v>
      </c>
      <c r="C57" s="4">
        <v>46893</v>
      </c>
      <c r="D57" s="4">
        <v>45536</v>
      </c>
      <c r="E57" s="7">
        <v>229600</v>
      </c>
      <c r="F57" s="4" t="s">
        <v>33</v>
      </c>
      <c r="G57" s="2" t="s">
        <v>15</v>
      </c>
      <c r="H57" s="2" t="s">
        <v>28</v>
      </c>
      <c r="I57" s="2" t="s">
        <v>31</v>
      </c>
    </row>
    <row r="58" spans="2:9" x14ac:dyDescent="0.35">
      <c r="B58" s="4" t="s">
        <v>32</v>
      </c>
      <c r="C58" s="4">
        <v>46985</v>
      </c>
      <c r="D58" s="4">
        <v>45536</v>
      </c>
      <c r="E58" s="7">
        <v>229600</v>
      </c>
      <c r="F58" s="4" t="s">
        <v>33</v>
      </c>
      <c r="G58" s="2" t="s">
        <v>15</v>
      </c>
      <c r="H58" s="2" t="s">
        <v>28</v>
      </c>
      <c r="I58" s="2" t="s">
        <v>31</v>
      </c>
    </row>
    <row r="59" spans="2:9" x14ac:dyDescent="0.35">
      <c r="B59" s="4" t="s">
        <v>32</v>
      </c>
      <c r="C59" s="4">
        <v>47077</v>
      </c>
      <c r="D59" s="4">
        <v>45536</v>
      </c>
      <c r="E59" s="7">
        <v>229600</v>
      </c>
      <c r="F59" s="4" t="s">
        <v>33</v>
      </c>
      <c r="G59" s="2" t="s">
        <v>15</v>
      </c>
      <c r="H59" s="2" t="s">
        <v>28</v>
      </c>
      <c r="I59" s="2" t="s">
        <v>31</v>
      </c>
    </row>
    <row r="60" spans="2:9" x14ac:dyDescent="0.35">
      <c r="B60" s="4" t="s">
        <v>32</v>
      </c>
      <c r="C60" s="4">
        <v>47169</v>
      </c>
      <c r="D60" s="4">
        <v>45536</v>
      </c>
      <c r="E60" s="7">
        <v>229600</v>
      </c>
      <c r="F60" s="4" t="s">
        <v>33</v>
      </c>
      <c r="G60" s="2" t="s">
        <v>15</v>
      </c>
      <c r="H60" s="2" t="s">
        <v>28</v>
      </c>
      <c r="I60" s="2" t="s">
        <v>31</v>
      </c>
    </row>
    <row r="61" spans="2:9" x14ac:dyDescent="0.35">
      <c r="B61" s="4" t="s">
        <v>32</v>
      </c>
      <c r="C61" s="4">
        <v>47258</v>
      </c>
      <c r="D61" s="4">
        <v>45536</v>
      </c>
      <c r="E61" s="7">
        <v>229600</v>
      </c>
      <c r="F61" s="4" t="s">
        <v>33</v>
      </c>
      <c r="G61" s="2" t="s">
        <v>15</v>
      </c>
      <c r="H61" s="2" t="s">
        <v>28</v>
      </c>
      <c r="I61" s="2" t="s">
        <v>31</v>
      </c>
    </row>
    <row r="62" spans="2:9" s="4" customFormat="1" x14ac:dyDescent="0.35">
      <c r="B62" s="4" t="s">
        <v>32</v>
      </c>
      <c r="C62" s="4">
        <v>47350</v>
      </c>
      <c r="D62" s="4">
        <v>45536</v>
      </c>
      <c r="E62" s="7">
        <v>229600</v>
      </c>
      <c r="F62" s="4" t="s">
        <v>33</v>
      </c>
      <c r="G62" s="2" t="s">
        <v>15</v>
      </c>
      <c r="H62" s="4" t="s">
        <v>28</v>
      </c>
      <c r="I62" s="4" t="s">
        <v>31</v>
      </c>
    </row>
    <row r="63" spans="2:9" s="4" customFormat="1" x14ac:dyDescent="0.35">
      <c r="C63" s="4">
        <v>45505</v>
      </c>
      <c r="D63" s="4">
        <v>45565</v>
      </c>
      <c r="E63" s="6">
        <v>2047502</v>
      </c>
      <c r="F63" s="4" t="s">
        <v>34</v>
      </c>
      <c r="G63" s="4" t="s">
        <v>10</v>
      </c>
      <c r="H63" s="4" t="s">
        <v>35</v>
      </c>
      <c r="I63" s="4" t="s">
        <v>22</v>
      </c>
    </row>
    <row r="64" spans="2:9" s="4" customFormat="1" x14ac:dyDescent="0.35">
      <c r="C64" s="4">
        <v>45505</v>
      </c>
      <c r="D64" s="4">
        <v>45777</v>
      </c>
      <c r="E64" s="6">
        <v>2047502</v>
      </c>
      <c r="F64" s="4" t="s">
        <v>34</v>
      </c>
      <c r="G64" s="4" t="s">
        <v>10</v>
      </c>
      <c r="H64" s="4" t="s">
        <v>35</v>
      </c>
      <c r="I64" s="4" t="s">
        <v>22</v>
      </c>
    </row>
    <row r="65" spans="3:9" s="4" customFormat="1" x14ac:dyDescent="0.35">
      <c r="C65" s="4">
        <v>45505</v>
      </c>
      <c r="D65" s="4">
        <v>45930</v>
      </c>
      <c r="E65" s="6">
        <v>2047502</v>
      </c>
      <c r="F65" s="4" t="s">
        <v>34</v>
      </c>
      <c r="G65" s="4" t="s">
        <v>10</v>
      </c>
      <c r="H65" s="4" t="s">
        <v>35</v>
      </c>
      <c r="I65" s="4" t="s">
        <v>22</v>
      </c>
    </row>
    <row r="66" spans="3:9" s="4" customFormat="1" x14ac:dyDescent="0.35">
      <c r="C66" s="4">
        <v>45505</v>
      </c>
      <c r="D66" s="4">
        <v>46142</v>
      </c>
      <c r="E66" s="6">
        <v>2047502</v>
      </c>
      <c r="F66" s="4" t="s">
        <v>34</v>
      </c>
      <c r="G66" s="4" t="s">
        <v>10</v>
      </c>
      <c r="H66" s="4" t="s">
        <v>35</v>
      </c>
      <c r="I66" s="4" t="s">
        <v>22</v>
      </c>
    </row>
    <row r="67" spans="3:9" s="4" customFormat="1" x14ac:dyDescent="0.35">
      <c r="C67" s="4">
        <v>45505</v>
      </c>
      <c r="D67" s="4">
        <v>46295</v>
      </c>
      <c r="E67" s="6">
        <v>2047502</v>
      </c>
      <c r="F67" s="4" t="s">
        <v>34</v>
      </c>
      <c r="G67" s="4" t="s">
        <v>10</v>
      </c>
      <c r="H67" s="4" t="s">
        <v>35</v>
      </c>
      <c r="I67" s="4" t="s">
        <v>22</v>
      </c>
    </row>
    <row r="68" spans="3:9" s="4" customFormat="1" x14ac:dyDescent="0.35">
      <c r="C68" s="4">
        <v>45505</v>
      </c>
      <c r="D68" s="4">
        <v>45534</v>
      </c>
      <c r="E68" s="7">
        <v>158333.32999999999</v>
      </c>
      <c r="F68" s="4" t="s">
        <v>36</v>
      </c>
      <c r="G68" s="2" t="s">
        <v>19</v>
      </c>
      <c r="H68" s="4" t="s">
        <v>35</v>
      </c>
      <c r="I68" s="4" t="s">
        <v>31</v>
      </c>
    </row>
    <row r="69" spans="3:9" s="4" customFormat="1" x14ac:dyDescent="0.35">
      <c r="C69" s="4">
        <v>45505</v>
      </c>
      <c r="D69" s="4">
        <v>45626</v>
      </c>
      <c r="E69" s="7">
        <v>158333.32999999999</v>
      </c>
      <c r="F69" s="4" t="s">
        <v>36</v>
      </c>
      <c r="G69" s="2" t="s">
        <v>19</v>
      </c>
      <c r="H69" s="4" t="s">
        <v>35</v>
      </c>
      <c r="I69" s="4" t="s">
        <v>31</v>
      </c>
    </row>
    <row r="70" spans="3:9" s="4" customFormat="1" x14ac:dyDescent="0.35">
      <c r="C70" s="4">
        <v>45505</v>
      </c>
      <c r="D70" s="4">
        <v>45555</v>
      </c>
      <c r="E70" s="7">
        <v>68589.740000000005</v>
      </c>
      <c r="F70" s="4" t="s">
        <v>37</v>
      </c>
      <c r="G70" s="2" t="s">
        <v>15</v>
      </c>
      <c r="H70" s="4" t="s">
        <v>35</v>
      </c>
      <c r="I70" s="4" t="s">
        <v>31</v>
      </c>
    </row>
    <row r="71" spans="3:9" s="4" customFormat="1" x14ac:dyDescent="0.35">
      <c r="C71" s="4">
        <v>45505</v>
      </c>
      <c r="D71" s="4">
        <v>45646</v>
      </c>
      <c r="E71" s="7">
        <v>68589.740000000005</v>
      </c>
      <c r="F71" s="4" t="s">
        <v>37</v>
      </c>
      <c r="G71" s="2" t="s">
        <v>15</v>
      </c>
      <c r="H71" s="4" t="s">
        <v>35</v>
      </c>
      <c r="I71" s="4" t="s">
        <v>31</v>
      </c>
    </row>
    <row r="72" spans="3:9" s="4" customFormat="1" x14ac:dyDescent="0.35">
      <c r="C72" s="4">
        <v>45505</v>
      </c>
      <c r="D72" s="4">
        <v>45736</v>
      </c>
      <c r="E72" s="7">
        <v>68589.740000000005</v>
      </c>
      <c r="F72" s="4" t="s">
        <v>37</v>
      </c>
      <c r="G72" s="2" t="s">
        <v>15</v>
      </c>
      <c r="H72" s="4" t="s">
        <v>35</v>
      </c>
      <c r="I72" s="4" t="s">
        <v>31</v>
      </c>
    </row>
    <row r="73" spans="3:9" s="4" customFormat="1" x14ac:dyDescent="0.35">
      <c r="C73" s="4">
        <v>45505</v>
      </c>
      <c r="D73" s="4">
        <v>45828</v>
      </c>
      <c r="E73" s="7">
        <v>68589.740000000005</v>
      </c>
      <c r="F73" s="4" t="s">
        <v>37</v>
      </c>
      <c r="G73" s="2" t="s">
        <v>15</v>
      </c>
      <c r="H73" s="4" t="s">
        <v>35</v>
      </c>
      <c r="I73" s="4" t="s">
        <v>31</v>
      </c>
    </row>
    <row r="74" spans="3:9" s="4" customFormat="1" x14ac:dyDescent="0.35">
      <c r="C74" s="4">
        <v>45505</v>
      </c>
      <c r="D74" s="4">
        <v>45920</v>
      </c>
      <c r="E74" s="7">
        <v>68589.740000000005</v>
      </c>
      <c r="F74" s="4" t="s">
        <v>37</v>
      </c>
      <c r="G74" s="2" t="s">
        <v>15</v>
      </c>
      <c r="H74" s="4" t="s">
        <v>35</v>
      </c>
      <c r="I74" s="4" t="s">
        <v>31</v>
      </c>
    </row>
    <row r="75" spans="3:9" s="4" customFormat="1" x14ac:dyDescent="0.35">
      <c r="C75" s="4">
        <v>45505</v>
      </c>
      <c r="D75" s="4">
        <v>46011</v>
      </c>
      <c r="E75" s="7">
        <v>68589.740000000005</v>
      </c>
      <c r="F75" s="4" t="s">
        <v>37</v>
      </c>
      <c r="G75" s="2" t="s">
        <v>15</v>
      </c>
      <c r="H75" s="4" t="s">
        <v>35</v>
      </c>
      <c r="I75" s="4" t="s">
        <v>31</v>
      </c>
    </row>
    <row r="76" spans="3:9" s="4" customFormat="1" x14ac:dyDescent="0.35">
      <c r="C76" s="4">
        <v>45505</v>
      </c>
      <c r="D76" s="4">
        <v>46101</v>
      </c>
      <c r="E76" s="7">
        <v>68589.740000000005</v>
      </c>
      <c r="F76" s="4" t="s">
        <v>37</v>
      </c>
      <c r="G76" s="2" t="s">
        <v>15</v>
      </c>
      <c r="H76" s="4" t="s">
        <v>35</v>
      </c>
      <c r="I76" s="4" t="s">
        <v>31</v>
      </c>
    </row>
    <row r="77" spans="3:9" s="4" customFormat="1" x14ac:dyDescent="0.35">
      <c r="C77" s="4">
        <v>45505</v>
      </c>
      <c r="D77" s="4">
        <v>46193</v>
      </c>
      <c r="E77" s="7">
        <v>68589.740000000005</v>
      </c>
      <c r="F77" s="4" t="s">
        <v>37</v>
      </c>
      <c r="G77" s="2" t="s">
        <v>15</v>
      </c>
      <c r="H77" s="4" t="s">
        <v>35</v>
      </c>
      <c r="I77" s="4" t="s">
        <v>31</v>
      </c>
    </row>
    <row r="78" spans="3:9" s="4" customFormat="1" x14ac:dyDescent="0.35">
      <c r="C78" s="4">
        <v>45505</v>
      </c>
      <c r="D78" s="4">
        <v>46285</v>
      </c>
      <c r="E78" s="7">
        <v>68589.740000000005</v>
      </c>
      <c r="F78" s="4" t="s">
        <v>37</v>
      </c>
      <c r="G78" s="2" t="s">
        <v>15</v>
      </c>
      <c r="H78" s="4" t="s">
        <v>35</v>
      </c>
      <c r="I78" s="4" t="s">
        <v>31</v>
      </c>
    </row>
    <row r="79" spans="3:9" s="4" customFormat="1" x14ac:dyDescent="0.35">
      <c r="C79" s="4">
        <v>45505</v>
      </c>
      <c r="D79" s="4">
        <v>46376</v>
      </c>
      <c r="E79" s="7">
        <v>68589.740000000005</v>
      </c>
      <c r="F79" s="4" t="s">
        <v>37</v>
      </c>
      <c r="G79" s="2" t="s">
        <v>15</v>
      </c>
      <c r="H79" s="4" t="s">
        <v>35</v>
      </c>
      <c r="I79" s="4" t="s">
        <v>31</v>
      </c>
    </row>
    <row r="80" spans="3:9" s="4" customFormat="1" x14ac:dyDescent="0.35">
      <c r="C80" s="4">
        <v>45505</v>
      </c>
      <c r="D80" s="4">
        <v>46466</v>
      </c>
      <c r="E80" s="7">
        <v>68589.740000000005</v>
      </c>
      <c r="F80" s="4" t="s">
        <v>37</v>
      </c>
      <c r="G80" s="2" t="s">
        <v>15</v>
      </c>
      <c r="H80" s="4" t="s">
        <v>35</v>
      </c>
      <c r="I80" s="4" t="s">
        <v>31</v>
      </c>
    </row>
    <row r="81" spans="3:9" s="4" customFormat="1" x14ac:dyDescent="0.35">
      <c r="C81" s="4">
        <v>45505</v>
      </c>
      <c r="D81" s="4">
        <v>46558</v>
      </c>
      <c r="E81" s="7">
        <v>68589.740000000005</v>
      </c>
      <c r="F81" s="4" t="s">
        <v>37</v>
      </c>
      <c r="G81" s="2" t="s">
        <v>15</v>
      </c>
      <c r="H81" s="4" t="s">
        <v>35</v>
      </c>
      <c r="I81" s="4" t="s">
        <v>31</v>
      </c>
    </row>
    <row r="82" spans="3:9" s="4" customFormat="1" x14ac:dyDescent="0.35">
      <c r="C82" s="4">
        <v>45505</v>
      </c>
      <c r="D82" s="4">
        <v>46650</v>
      </c>
      <c r="E82" s="7">
        <v>68589.740000000005</v>
      </c>
      <c r="F82" s="4" t="s">
        <v>37</v>
      </c>
      <c r="G82" s="2" t="s">
        <v>15</v>
      </c>
      <c r="H82" s="4" t="s">
        <v>35</v>
      </c>
      <c r="I82" s="4" t="s">
        <v>31</v>
      </c>
    </row>
    <row r="83" spans="3:9" s="4" customFormat="1" x14ac:dyDescent="0.35">
      <c r="C83" s="4">
        <v>45505</v>
      </c>
      <c r="D83" s="4">
        <v>45555</v>
      </c>
      <c r="E83" s="7">
        <v>68589.740000000005</v>
      </c>
      <c r="F83" s="4" t="s">
        <v>37</v>
      </c>
      <c r="G83" s="2" t="s">
        <v>15</v>
      </c>
      <c r="H83" s="4" t="s">
        <v>35</v>
      </c>
      <c r="I83" s="4" t="s">
        <v>31</v>
      </c>
    </row>
    <row r="84" spans="3:9" s="4" customFormat="1" x14ac:dyDescent="0.35">
      <c r="C84" s="4">
        <v>45505</v>
      </c>
      <c r="D84" s="4">
        <v>45646</v>
      </c>
      <c r="E84" s="7">
        <v>68589.740000000005</v>
      </c>
      <c r="F84" s="4" t="s">
        <v>37</v>
      </c>
      <c r="G84" s="2" t="s">
        <v>15</v>
      </c>
      <c r="H84" s="4" t="s">
        <v>35</v>
      </c>
      <c r="I84" s="4" t="s">
        <v>31</v>
      </c>
    </row>
    <row r="85" spans="3:9" s="4" customFormat="1" x14ac:dyDescent="0.35">
      <c r="C85" s="4">
        <v>45505</v>
      </c>
      <c r="D85" s="4">
        <v>45736</v>
      </c>
      <c r="E85" s="7">
        <v>68589.740000000005</v>
      </c>
      <c r="F85" s="4" t="s">
        <v>37</v>
      </c>
      <c r="G85" s="2" t="s">
        <v>15</v>
      </c>
      <c r="H85" s="4" t="s">
        <v>35</v>
      </c>
      <c r="I85" s="4" t="s">
        <v>31</v>
      </c>
    </row>
    <row r="86" spans="3:9" s="4" customFormat="1" x14ac:dyDescent="0.35">
      <c r="C86" s="4">
        <v>45505</v>
      </c>
      <c r="D86" s="4">
        <v>45828</v>
      </c>
      <c r="E86" s="7">
        <v>68589.740000000005</v>
      </c>
      <c r="F86" s="4" t="s">
        <v>37</v>
      </c>
      <c r="G86" s="2" t="s">
        <v>15</v>
      </c>
      <c r="H86" s="4" t="s">
        <v>35</v>
      </c>
      <c r="I86" s="4" t="s">
        <v>31</v>
      </c>
    </row>
    <row r="87" spans="3:9" s="4" customFormat="1" x14ac:dyDescent="0.35">
      <c r="C87" s="4">
        <v>45505</v>
      </c>
      <c r="D87" s="4">
        <v>45920</v>
      </c>
      <c r="E87" s="7">
        <v>68589.740000000005</v>
      </c>
      <c r="F87" s="4" t="s">
        <v>37</v>
      </c>
      <c r="G87" s="2" t="s">
        <v>15</v>
      </c>
      <c r="H87" s="4" t="s">
        <v>35</v>
      </c>
      <c r="I87" s="4" t="s">
        <v>31</v>
      </c>
    </row>
    <row r="88" spans="3:9" s="4" customFormat="1" x14ac:dyDescent="0.35">
      <c r="C88" s="4">
        <v>45505</v>
      </c>
      <c r="D88" s="4">
        <v>46011</v>
      </c>
      <c r="E88" s="7">
        <v>68589.740000000005</v>
      </c>
      <c r="F88" s="4" t="s">
        <v>37</v>
      </c>
      <c r="G88" s="2" t="s">
        <v>15</v>
      </c>
      <c r="H88" s="4" t="s">
        <v>35</v>
      </c>
      <c r="I88" s="4" t="s">
        <v>31</v>
      </c>
    </row>
    <row r="89" spans="3:9" s="4" customFormat="1" x14ac:dyDescent="0.35">
      <c r="C89" s="4">
        <v>45505</v>
      </c>
      <c r="D89" s="4">
        <v>46101</v>
      </c>
      <c r="E89" s="7">
        <v>68589.740000000005</v>
      </c>
      <c r="F89" s="4" t="s">
        <v>37</v>
      </c>
      <c r="G89" s="2" t="s">
        <v>15</v>
      </c>
      <c r="H89" s="4" t="s">
        <v>35</v>
      </c>
      <c r="I89" s="4" t="s">
        <v>31</v>
      </c>
    </row>
    <row r="90" spans="3:9" s="4" customFormat="1" x14ac:dyDescent="0.35">
      <c r="C90" s="4">
        <v>45505</v>
      </c>
      <c r="D90" s="4">
        <v>46193</v>
      </c>
      <c r="E90" s="7">
        <v>68589.740000000005</v>
      </c>
      <c r="F90" s="4" t="s">
        <v>37</v>
      </c>
      <c r="G90" s="2" t="s">
        <v>15</v>
      </c>
      <c r="H90" s="4" t="s">
        <v>35</v>
      </c>
      <c r="I90" s="4" t="s">
        <v>31</v>
      </c>
    </row>
    <row r="91" spans="3:9" s="4" customFormat="1" x14ac:dyDescent="0.35">
      <c r="C91" s="4">
        <v>45505</v>
      </c>
      <c r="D91" s="4">
        <v>46285</v>
      </c>
      <c r="E91" s="7">
        <v>68589.740000000005</v>
      </c>
      <c r="F91" s="4" t="s">
        <v>37</v>
      </c>
      <c r="G91" s="2" t="s">
        <v>15</v>
      </c>
      <c r="H91" s="4" t="s">
        <v>35</v>
      </c>
      <c r="I91" s="4" t="s">
        <v>31</v>
      </c>
    </row>
    <row r="92" spans="3:9" s="4" customFormat="1" x14ac:dyDescent="0.35">
      <c r="C92" s="4">
        <v>45505</v>
      </c>
      <c r="D92" s="4">
        <v>46376</v>
      </c>
      <c r="E92" s="7">
        <v>68589.740000000005</v>
      </c>
      <c r="F92" s="4" t="s">
        <v>37</v>
      </c>
      <c r="G92" s="2" t="s">
        <v>15</v>
      </c>
      <c r="H92" s="4" t="s">
        <v>35</v>
      </c>
      <c r="I92" s="4" t="s">
        <v>31</v>
      </c>
    </row>
    <row r="93" spans="3:9" s="4" customFormat="1" x14ac:dyDescent="0.35">
      <c r="C93" s="4">
        <v>45505</v>
      </c>
      <c r="D93" s="4">
        <v>46466</v>
      </c>
      <c r="E93" s="7">
        <v>68589.740000000005</v>
      </c>
      <c r="F93" s="4" t="s">
        <v>37</v>
      </c>
      <c r="G93" s="2" t="s">
        <v>15</v>
      </c>
      <c r="H93" s="4" t="s">
        <v>35</v>
      </c>
      <c r="I93" s="4" t="s">
        <v>31</v>
      </c>
    </row>
    <row r="94" spans="3:9" s="4" customFormat="1" x14ac:dyDescent="0.35">
      <c r="C94" s="4">
        <v>45505</v>
      </c>
      <c r="D94" s="4">
        <v>46558</v>
      </c>
      <c r="E94" s="7">
        <v>68589.740000000005</v>
      </c>
      <c r="F94" s="4" t="s">
        <v>37</v>
      </c>
      <c r="G94" s="2" t="s">
        <v>15</v>
      </c>
      <c r="H94" s="4" t="s">
        <v>35</v>
      </c>
      <c r="I94" s="4" t="s">
        <v>31</v>
      </c>
    </row>
    <row r="95" spans="3:9" s="4" customFormat="1" x14ac:dyDescent="0.35">
      <c r="C95" s="4">
        <v>45505</v>
      </c>
      <c r="D95" s="4">
        <v>46650</v>
      </c>
      <c r="E95" s="7">
        <v>68589.740000000005</v>
      </c>
      <c r="F95" s="4" t="s">
        <v>37</v>
      </c>
      <c r="G95" s="2" t="s">
        <v>15</v>
      </c>
      <c r="H95" s="4" t="s">
        <v>35</v>
      </c>
      <c r="I95" s="4" t="s">
        <v>31</v>
      </c>
    </row>
    <row r="96" spans="3:9" s="4" customFormat="1" x14ac:dyDescent="0.35">
      <c r="C96" s="4">
        <v>45505</v>
      </c>
      <c r="D96" s="4">
        <v>45555</v>
      </c>
      <c r="E96" s="7">
        <v>68589.740000000005</v>
      </c>
      <c r="F96" s="4" t="s">
        <v>37</v>
      </c>
      <c r="G96" s="2" t="s">
        <v>15</v>
      </c>
      <c r="H96" s="4" t="s">
        <v>35</v>
      </c>
      <c r="I96" s="4" t="s">
        <v>31</v>
      </c>
    </row>
    <row r="97" spans="3:9" s="4" customFormat="1" x14ac:dyDescent="0.35">
      <c r="C97" s="4">
        <v>45505</v>
      </c>
      <c r="D97" s="4">
        <v>45646</v>
      </c>
      <c r="E97" s="7">
        <v>68589.740000000005</v>
      </c>
      <c r="F97" s="4" t="s">
        <v>37</v>
      </c>
      <c r="G97" s="2" t="s">
        <v>15</v>
      </c>
      <c r="H97" s="4" t="s">
        <v>35</v>
      </c>
      <c r="I97" s="4" t="s">
        <v>31</v>
      </c>
    </row>
    <row r="98" spans="3:9" s="4" customFormat="1" x14ac:dyDescent="0.35">
      <c r="C98" s="4">
        <v>45505</v>
      </c>
      <c r="D98" s="4">
        <v>45736</v>
      </c>
      <c r="E98" s="7">
        <v>68589.740000000005</v>
      </c>
      <c r="F98" s="4" t="s">
        <v>37</v>
      </c>
      <c r="G98" s="2" t="s">
        <v>15</v>
      </c>
      <c r="H98" s="4" t="s">
        <v>35</v>
      </c>
      <c r="I98" s="4" t="s">
        <v>31</v>
      </c>
    </row>
    <row r="99" spans="3:9" s="4" customFormat="1" x14ac:dyDescent="0.35">
      <c r="C99" s="4">
        <v>45505</v>
      </c>
      <c r="D99" s="4">
        <v>45828</v>
      </c>
      <c r="E99" s="7">
        <v>68589.740000000005</v>
      </c>
      <c r="F99" s="4" t="s">
        <v>37</v>
      </c>
      <c r="G99" s="2" t="s">
        <v>15</v>
      </c>
      <c r="H99" s="4" t="s">
        <v>35</v>
      </c>
      <c r="I99" s="4" t="s">
        <v>31</v>
      </c>
    </row>
    <row r="100" spans="3:9" s="4" customFormat="1" x14ac:dyDescent="0.35">
      <c r="C100" s="4">
        <v>45505</v>
      </c>
      <c r="D100" s="4">
        <v>45920</v>
      </c>
      <c r="E100" s="7">
        <v>68589.740000000005</v>
      </c>
      <c r="F100" s="4" t="s">
        <v>37</v>
      </c>
      <c r="G100" s="2" t="s">
        <v>15</v>
      </c>
      <c r="H100" s="4" t="s">
        <v>35</v>
      </c>
      <c r="I100" s="4" t="s">
        <v>31</v>
      </c>
    </row>
    <row r="101" spans="3:9" s="4" customFormat="1" x14ac:dyDescent="0.35">
      <c r="C101" s="4">
        <v>45505</v>
      </c>
      <c r="D101" s="4">
        <v>46011</v>
      </c>
      <c r="E101" s="7">
        <v>68589.740000000005</v>
      </c>
      <c r="F101" s="4" t="s">
        <v>37</v>
      </c>
      <c r="G101" s="2" t="s">
        <v>15</v>
      </c>
      <c r="H101" s="4" t="s">
        <v>35</v>
      </c>
      <c r="I101" s="4" t="s">
        <v>31</v>
      </c>
    </row>
    <row r="102" spans="3:9" s="4" customFormat="1" x14ac:dyDescent="0.35">
      <c r="C102" s="4">
        <v>45505</v>
      </c>
      <c r="D102" s="4">
        <v>46101</v>
      </c>
      <c r="E102" s="7">
        <v>68589.740000000005</v>
      </c>
      <c r="F102" s="4" t="s">
        <v>37</v>
      </c>
      <c r="G102" s="2" t="s">
        <v>15</v>
      </c>
      <c r="H102" s="4" t="s">
        <v>35</v>
      </c>
      <c r="I102" s="4" t="s">
        <v>31</v>
      </c>
    </row>
    <row r="103" spans="3:9" s="4" customFormat="1" x14ac:dyDescent="0.35">
      <c r="C103" s="4">
        <v>45505</v>
      </c>
      <c r="D103" s="4">
        <v>46193</v>
      </c>
      <c r="E103" s="7">
        <v>68589.740000000005</v>
      </c>
      <c r="F103" s="4" t="s">
        <v>37</v>
      </c>
      <c r="G103" s="2" t="s">
        <v>15</v>
      </c>
      <c r="H103" s="4" t="s">
        <v>35</v>
      </c>
      <c r="I103" s="4" t="s">
        <v>31</v>
      </c>
    </row>
    <row r="104" spans="3:9" s="4" customFormat="1" x14ac:dyDescent="0.35">
      <c r="C104" s="4">
        <v>45505</v>
      </c>
      <c r="D104" s="4">
        <v>46285</v>
      </c>
      <c r="E104" s="7">
        <v>68589.740000000005</v>
      </c>
      <c r="F104" s="4" t="s">
        <v>37</v>
      </c>
      <c r="G104" s="2" t="s">
        <v>15</v>
      </c>
      <c r="H104" s="4" t="s">
        <v>35</v>
      </c>
      <c r="I104" s="4" t="s">
        <v>31</v>
      </c>
    </row>
    <row r="105" spans="3:9" s="4" customFormat="1" x14ac:dyDescent="0.35">
      <c r="C105" s="4">
        <v>45505</v>
      </c>
      <c r="D105" s="4">
        <v>46376</v>
      </c>
      <c r="E105" s="7">
        <v>68589.740000000005</v>
      </c>
      <c r="F105" s="4" t="s">
        <v>37</v>
      </c>
      <c r="G105" s="2" t="s">
        <v>15</v>
      </c>
      <c r="H105" s="4" t="s">
        <v>35</v>
      </c>
      <c r="I105" s="4" t="s">
        <v>31</v>
      </c>
    </row>
    <row r="106" spans="3:9" s="4" customFormat="1" x14ac:dyDescent="0.35">
      <c r="C106" s="4">
        <v>45505</v>
      </c>
      <c r="D106" s="4">
        <v>46466</v>
      </c>
      <c r="E106" s="7">
        <v>68589.740000000005</v>
      </c>
      <c r="F106" s="4" t="s">
        <v>37</v>
      </c>
      <c r="G106" s="2" t="s">
        <v>15</v>
      </c>
      <c r="H106" s="4" t="s">
        <v>35</v>
      </c>
      <c r="I106" s="4" t="s">
        <v>31</v>
      </c>
    </row>
    <row r="107" spans="3:9" s="4" customFormat="1" x14ac:dyDescent="0.35">
      <c r="C107" s="4">
        <v>45505</v>
      </c>
      <c r="D107" s="4">
        <v>46558</v>
      </c>
      <c r="E107" s="7">
        <v>68589.740000000005</v>
      </c>
      <c r="F107" s="4" t="s">
        <v>37</v>
      </c>
      <c r="G107" s="2" t="s">
        <v>15</v>
      </c>
      <c r="H107" s="4" t="s">
        <v>35</v>
      </c>
      <c r="I107" s="4" t="s">
        <v>31</v>
      </c>
    </row>
    <row r="108" spans="3:9" s="4" customFormat="1" x14ac:dyDescent="0.35">
      <c r="C108" s="4">
        <v>45505</v>
      </c>
      <c r="D108" s="4">
        <v>46650</v>
      </c>
      <c r="E108" s="7">
        <v>68589.740000000005</v>
      </c>
      <c r="F108" s="4" t="s">
        <v>37</v>
      </c>
      <c r="G108" s="2" t="s">
        <v>15</v>
      </c>
      <c r="H108" s="4" t="s">
        <v>35</v>
      </c>
      <c r="I108" s="4" t="s">
        <v>31</v>
      </c>
    </row>
    <row r="109" spans="3:9" s="4" customFormat="1" x14ac:dyDescent="0.35"/>
  </sheetData>
  <autoFilter ref="B2:I108" xr:uid="{5038C2FC-BF90-4201-86B4-BC32D813F85B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5775C-DBAB-4FBE-9B1D-8E65141C4718}">
  <dimension ref="A1:F30"/>
  <sheetViews>
    <sheetView workbookViewId="0">
      <selection activeCell="G4" sqref="G4"/>
    </sheetView>
  </sheetViews>
  <sheetFormatPr defaultRowHeight="15" x14ac:dyDescent="0.25"/>
  <cols>
    <col min="1" max="1" width="10.42578125" bestFit="1" customWidth="1"/>
    <col min="2" max="2" width="13.85546875" bestFit="1" customWidth="1"/>
    <col min="5" max="5" width="10.42578125" bestFit="1" customWidth="1"/>
    <col min="6" max="6" width="11.85546875" bestFit="1" customWidth="1"/>
  </cols>
  <sheetData>
    <row r="1" spans="1:6" x14ac:dyDescent="0.25">
      <c r="B1" t="s">
        <v>38</v>
      </c>
      <c r="D1" t="s">
        <v>39</v>
      </c>
    </row>
    <row r="2" spans="1:6" x14ac:dyDescent="0.25">
      <c r="A2" s="8">
        <v>45322</v>
      </c>
      <c r="B2" t="str" cm="1">
        <f t="array" aca="1" ref="B2:C30" ca="1">_xlfn.STOCKHISTORY(B1,A2,A3,2)</f>
        <v>Data</v>
      </c>
      <c r="C2" t="str">
        <f ca="1"/>
        <v>Fechamento</v>
      </c>
      <c r="E2" t="str" cm="1">
        <f t="array" aca="1" ref="E2:F30" ca="1">_xlfn.STOCKHISTORY(D1,A2,A3,2)</f>
        <v>Data</v>
      </c>
      <c r="F2" t="str">
        <f ca="1"/>
        <v>Fechamento</v>
      </c>
    </row>
    <row r="3" spans="1:6" x14ac:dyDescent="0.25">
      <c r="A3" s="8">
        <v>46142</v>
      </c>
      <c r="B3" vm="1">
        <f ca="1"/>
        <v>45292</v>
      </c>
      <c r="C3" vm="2">
        <f ca="1"/>
        <v>4.9526000000000003</v>
      </c>
      <c r="E3" vm="1">
        <f ca="1"/>
        <v>45292</v>
      </c>
      <c r="F3" vm="3">
        <f ca="1"/>
        <v>5.3567</v>
      </c>
    </row>
    <row r="4" spans="1:6" x14ac:dyDescent="0.25">
      <c r="B4" vm="4">
        <f ca="1"/>
        <v>45323</v>
      </c>
      <c r="C4" vm="5">
        <f ca="1"/>
        <v>4.9715999999999996</v>
      </c>
      <c r="E4" vm="4">
        <f ca="1"/>
        <v>45323</v>
      </c>
      <c r="F4" vm="6">
        <f ca="1"/>
        <v>5.3708</v>
      </c>
    </row>
    <row r="5" spans="1:6" x14ac:dyDescent="0.25">
      <c r="B5" vm="7">
        <f ca="1"/>
        <v>45352</v>
      </c>
      <c r="C5" vm="8">
        <f ca="1"/>
        <v>5.0152999999999999</v>
      </c>
      <c r="E5" vm="7">
        <f ca="1"/>
        <v>45352</v>
      </c>
      <c r="F5" vm="9">
        <f ca="1"/>
        <v>5.4119999999999999</v>
      </c>
    </row>
    <row r="6" spans="1:6" x14ac:dyDescent="0.25">
      <c r="B6" vm="10">
        <f ca="1"/>
        <v>45383</v>
      </c>
      <c r="C6" vm="11">
        <f ca="1"/>
        <v>5.1933999999999996</v>
      </c>
      <c r="E6" vm="10">
        <f ca="1"/>
        <v>45383</v>
      </c>
      <c r="F6" vm="12">
        <f ca="1"/>
        <v>5.5381999999999998</v>
      </c>
    </row>
    <row r="7" spans="1:6" x14ac:dyDescent="0.25">
      <c r="B7" vm="13">
        <f ca="1"/>
        <v>45413</v>
      </c>
      <c r="C7" vm="14">
        <f ca="1"/>
        <v>5.2443</v>
      </c>
      <c r="E7" vm="13">
        <f ca="1"/>
        <v>45413</v>
      </c>
      <c r="F7" vm="15">
        <f ca="1"/>
        <v>5.6852999999999998</v>
      </c>
    </row>
    <row r="8" spans="1:6" x14ac:dyDescent="0.25">
      <c r="B8" vm="16">
        <f ca="1"/>
        <v>45444</v>
      </c>
      <c r="C8" vm="17">
        <f ca="1"/>
        <v>5.5925000000000002</v>
      </c>
      <c r="E8" vm="16">
        <f ca="1"/>
        <v>45444</v>
      </c>
      <c r="F8" vm="18">
        <f ca="1"/>
        <v>5.9912000000000001</v>
      </c>
    </row>
    <row r="9" spans="1:6" x14ac:dyDescent="0.25">
      <c r="B9" vm="19">
        <f ca="1"/>
        <v>45474</v>
      </c>
      <c r="C9" vm="20">
        <f ca="1"/>
        <v>5.65</v>
      </c>
      <c r="E9" vm="19">
        <f ca="1"/>
        <v>45474</v>
      </c>
      <c r="F9" vm="21">
        <f ca="1"/>
        <v>6.1161000000000003</v>
      </c>
    </row>
    <row r="10" spans="1:6" x14ac:dyDescent="0.25">
      <c r="B10" vm="22">
        <f ca="1"/>
        <v>45505</v>
      </c>
      <c r="C10" vm="23">
        <f ca="1"/>
        <v>5.6102999999999996</v>
      </c>
      <c r="E10" vm="22">
        <f ca="1"/>
        <v>45505</v>
      </c>
      <c r="F10" vm="24">
        <f ca="1"/>
        <v>6.1977000000000002</v>
      </c>
    </row>
    <row r="11" spans="1:6" x14ac:dyDescent="0.25">
      <c r="B11" vm="25">
        <f ca="1"/>
        <v>45536</v>
      </c>
      <c r="C11" vm="26">
        <f ca="1"/>
        <v>5.4481999999999999</v>
      </c>
      <c r="E11" vm="25">
        <f ca="1"/>
        <v>45536</v>
      </c>
      <c r="F11" vm="27">
        <f ca="1"/>
        <v>6.0677000000000003</v>
      </c>
    </row>
    <row r="12" spans="1:6" x14ac:dyDescent="0.25">
      <c r="B12" vm="28">
        <f ca="1"/>
        <v>45566</v>
      </c>
      <c r="C12" vm="29">
        <f ca="1"/>
        <v>5.7866999999999997</v>
      </c>
      <c r="E12" vm="28">
        <f ca="1"/>
        <v>45566</v>
      </c>
      <c r="F12" vm="30">
        <f ca="1"/>
        <v>6.2976999999999999</v>
      </c>
    </row>
    <row r="13" spans="1:6" x14ac:dyDescent="0.25">
      <c r="B13" vm="31">
        <f ca="1"/>
        <v>45597</v>
      </c>
      <c r="C13" vm="32">
        <f ca="1"/>
        <v>5.9729999999999999</v>
      </c>
      <c r="E13" vm="31">
        <f ca="1"/>
        <v>45597</v>
      </c>
      <c r="F13" vm="33">
        <f ca="1"/>
        <v>6.3163999999999998</v>
      </c>
    </row>
    <row r="14" spans="1:6" x14ac:dyDescent="0.25">
      <c r="B14" vm="34">
        <f ca="1"/>
        <v>45627</v>
      </c>
      <c r="C14" vm="35">
        <f ca="1"/>
        <v>6.1840000000000002</v>
      </c>
      <c r="E14" vm="34">
        <f ca="1"/>
        <v>45627</v>
      </c>
      <c r="F14" vm="36">
        <f ca="1"/>
        <v>6.4023000000000003</v>
      </c>
    </row>
    <row r="15" spans="1:6" x14ac:dyDescent="0.25">
      <c r="B15" vm="37">
        <f ca="1"/>
        <v>45658</v>
      </c>
      <c r="C15" vm="38">
        <f ca="1"/>
        <v>5.8410000000000002</v>
      </c>
      <c r="E15" vm="37">
        <f ca="1"/>
        <v>45658</v>
      </c>
      <c r="F15" vm="39">
        <f ca="1"/>
        <v>6.0523999999999996</v>
      </c>
    </row>
    <row r="16" spans="1:6" x14ac:dyDescent="0.25">
      <c r="B16" vm="40">
        <f ca="1"/>
        <v>45689</v>
      </c>
      <c r="C16" vm="41">
        <f ca="1"/>
        <v>5.8852000000000002</v>
      </c>
      <c r="E16" vm="40">
        <f ca="1"/>
        <v>45689</v>
      </c>
      <c r="F16" vm="42">
        <f ca="1"/>
        <v>6.1059000000000001</v>
      </c>
    </row>
    <row r="17" spans="2:6" x14ac:dyDescent="0.25">
      <c r="B17" vm="43">
        <f ca="1"/>
        <v>45717</v>
      </c>
      <c r="C17" vm="44">
        <f ca="1"/>
        <v>5.7046999999999999</v>
      </c>
      <c r="E17" vm="43">
        <f ca="1"/>
        <v>45717</v>
      </c>
      <c r="F17" vm="45">
        <f ca="1"/>
        <v>6.1707999999999998</v>
      </c>
    </row>
    <row r="18" spans="2:6" x14ac:dyDescent="0.25">
      <c r="B18" vm="46">
        <f ca="1"/>
        <v>45748</v>
      </c>
      <c r="C18" vm="47">
        <f ca="1"/>
        <v>5.6740000000000004</v>
      </c>
      <c r="E18" vm="46">
        <f ca="1"/>
        <v>45748</v>
      </c>
      <c r="F18" vm="48">
        <f ca="1"/>
        <v>6.4268999999999998</v>
      </c>
    </row>
    <row r="19" spans="2:6" x14ac:dyDescent="0.25">
      <c r="B19" vm="49">
        <f ca="1"/>
        <v>45778</v>
      </c>
      <c r="C19" vm="50">
        <f ca="1"/>
        <v>5.7224000000000004</v>
      </c>
      <c r="E19" vm="49">
        <f ca="1"/>
        <v>45778</v>
      </c>
      <c r="F19" vm="51">
        <f ca="1"/>
        <v>6.4931999999999999</v>
      </c>
    </row>
    <row r="20" spans="2:6" x14ac:dyDescent="0.25">
      <c r="B20" vm="52">
        <f ca="1"/>
        <v>45809</v>
      </c>
      <c r="C20" vm="53">
        <f ca="1"/>
        <v>5.4321000000000002</v>
      </c>
      <c r="E20" vm="52">
        <f ca="1"/>
        <v>45809</v>
      </c>
      <c r="F20" vm="36">
        <f ca="1"/>
        <v>6.4023000000000003</v>
      </c>
    </row>
    <row r="21" spans="2:6" x14ac:dyDescent="0.25">
      <c r="B21" vm="54">
        <f ca="1"/>
        <v>45839</v>
      </c>
      <c r="C21" vm="55">
        <f ca="1"/>
        <v>5.6007999999999996</v>
      </c>
      <c r="E21" vm="54">
        <f ca="1"/>
        <v>45839</v>
      </c>
      <c r="F21" vm="56">
        <f ca="1"/>
        <v>6.3933</v>
      </c>
    </row>
    <row r="22" spans="2:6" x14ac:dyDescent="0.25">
      <c r="B22" vm="57">
        <f ca="1"/>
        <v>45870</v>
      </c>
      <c r="C22" vm="58">
        <f ca="1"/>
        <v>5.4298999999999999</v>
      </c>
      <c r="E22" vm="57">
        <f ca="1"/>
        <v>45870</v>
      </c>
      <c r="F22" vm="59">
        <f ca="1"/>
        <v>6.3442999999999996</v>
      </c>
    </row>
    <row r="23" spans="2:6" x14ac:dyDescent="0.25">
      <c r="B23" vm="60">
        <f ca="1"/>
        <v>45901</v>
      </c>
      <c r="C23" vm="61">
        <f ca="1"/>
        <v>5.3224</v>
      </c>
      <c r="E23" vm="60">
        <f ca="1"/>
        <v>45901</v>
      </c>
      <c r="F23" vm="62">
        <f ca="1"/>
        <v>6.2446999999999999</v>
      </c>
    </row>
    <row r="24" spans="2:6" x14ac:dyDescent="0.25">
      <c r="B24" vm="63">
        <f ca="1"/>
        <v>45931</v>
      </c>
      <c r="C24" vm="64">
        <f ca="1"/>
        <v>5.3738999999999999</v>
      </c>
      <c r="E24" vm="63">
        <f ca="1"/>
        <v>45931</v>
      </c>
      <c r="F24" vm="65">
        <f ca="1"/>
        <v>6.1982999999999997</v>
      </c>
    </row>
    <row r="25" spans="2:6" x14ac:dyDescent="0.25">
      <c r="B25" vm="66">
        <f ca="1"/>
        <v>45962</v>
      </c>
      <c r="C25" vm="67">
        <f ca="1"/>
        <v>5.3362999999999996</v>
      </c>
      <c r="E25" vm="66">
        <f ca="1"/>
        <v>45962</v>
      </c>
      <c r="F25" vm="68">
        <f ca="1"/>
        <v>6.1874000000000002</v>
      </c>
    </row>
    <row r="26" spans="2:6" x14ac:dyDescent="0.25">
      <c r="B26" vm="69">
        <f ca="1"/>
        <v>45992</v>
      </c>
      <c r="C26" vm="70">
        <f ca="1"/>
        <v>5.4770000000000003</v>
      </c>
      <c r="E26" vm="69">
        <f ca="1"/>
        <v>45992</v>
      </c>
      <c r="F26" vm="71">
        <f ca="1"/>
        <v>6.4326999999999996</v>
      </c>
    </row>
    <row r="27" spans="2:6" x14ac:dyDescent="0.25">
      <c r="B27" vm="72">
        <f ca="1"/>
        <v>46023</v>
      </c>
      <c r="C27" vm="73">
        <f ca="1"/>
        <v>5.2571000000000003</v>
      </c>
      <c r="E27" vm="72">
        <f ca="1"/>
        <v>46023</v>
      </c>
      <c r="F27" vm="74">
        <f ca="1"/>
        <v>6.2286000000000001</v>
      </c>
    </row>
    <row r="28" spans="2:6" x14ac:dyDescent="0.25">
      <c r="B28" vm="75">
        <f ca="1"/>
        <v>46054</v>
      </c>
      <c r="C28" vm="76">
        <f ca="1"/>
        <v>5.13</v>
      </c>
      <c r="E28" vm="75">
        <f ca="1"/>
        <v>46054</v>
      </c>
      <c r="F28" vm="77">
        <f ca="1"/>
        <v>6.0601000000000003</v>
      </c>
    </row>
    <row r="29" spans="2:6" x14ac:dyDescent="0.25">
      <c r="B29" vm="78">
        <f ca="1"/>
        <v>46082</v>
      </c>
      <c r="C29" vm="79">
        <f ca="1"/>
        <v>5.1813000000000002</v>
      </c>
      <c r="E29" vm="78">
        <f ca="1"/>
        <v>46082</v>
      </c>
      <c r="F29" vm="80">
        <f ca="1"/>
        <v>5.9851000000000001</v>
      </c>
    </row>
    <row r="30" spans="2:6" x14ac:dyDescent="0.25">
      <c r="B30" vm="81">
        <f ca="1"/>
        <v>46113</v>
      </c>
      <c r="C30" vm="82">
        <f ca="1"/>
        <v>4.9539</v>
      </c>
      <c r="E30" vm="81">
        <f ca="1"/>
        <v>46113</v>
      </c>
      <c r="F30" vm="83">
        <f ca="1"/>
        <v>5.8109000000000002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Database</vt:lpstr>
      <vt:lpstr>Cotações</vt:lpstr>
    </vt:vector>
  </TitlesOfParts>
  <Company>SAF Botafogo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Almeida</dc:creator>
  <cp:lastModifiedBy>Thiago Almeida</cp:lastModifiedBy>
  <dcterms:created xsi:type="dcterms:W3CDTF">2026-05-22T17:08:56Z</dcterms:created>
  <dcterms:modified xsi:type="dcterms:W3CDTF">2026-05-22T17:09:59Z</dcterms:modified>
</cp:coreProperties>
</file>