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thur\"/>
    </mc:Choice>
  </mc:AlternateContent>
  <xr:revisionPtr revIDLastSave="0" documentId="13_ncr:1_{FE07C30D-2223-4BC3-A8D6-8A3AE797ECC4}" xr6:coauthVersionLast="47" xr6:coauthVersionMax="47" xr10:uidLastSave="{00000000-0000-0000-0000-000000000000}"/>
  <bookViews>
    <workbookView xWindow="23880" yWindow="-120" windowWidth="21840" windowHeight="13140" activeTab="1" xr2:uid="{AE879586-AE26-44BF-85C6-A5D4EE429309}"/>
  </bookViews>
  <sheets>
    <sheet name="PÁGINA DE CADASTROS E FILTROS" sheetId="3" r:id="rId1"/>
    <sheet name="PÁGINA DO ÓRGÃO" sheetId="4" r:id="rId2"/>
    <sheet name="PÁGINA DO PLANO" sheetId="5" r:id="rId3"/>
    <sheet name="TELA GERAL - RESUMO" sheetId="1" state="hidden" r:id="rId4"/>
    <sheet name="CADASTROS" sheetId="2" state="hidden" r:id="rId5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7" i="1" l="1"/>
  <c r="Y16" i="1" s="1"/>
  <c r="X14" i="1"/>
  <c r="Y14" i="1" s="1"/>
  <c r="X15" i="1"/>
  <c r="Y15" i="1" s="1"/>
  <c r="X13" i="1"/>
  <c r="Y13" i="1" s="1"/>
  <c r="Y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Lincoln D G Barbosa</author>
  </authors>
  <commentList>
    <comment ref="Y12" authorId="0" shapeId="0" xr:uid="{55477CDE-730C-4872-8884-149298B9E82D}">
      <text>
        <r>
          <rPr>
            <b/>
            <sz val="9"/>
            <color indexed="81"/>
            <rFont val="Segoe UI"/>
            <family val="2"/>
          </rPr>
          <t>Arthur Lincoln D G Barbosa:</t>
        </r>
        <r>
          <rPr>
            <sz val="9"/>
            <color indexed="81"/>
            <rFont val="Segoe UI"/>
            <family val="2"/>
          </rPr>
          <t xml:space="preserve">
BARRA COM OPÇÃO DE ESCOLHER A COR OU DEIXAR "CINZA / VAZIO"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Lincoln D G Barbosa</author>
  </authors>
  <commentList>
    <comment ref="J73" authorId="0" shapeId="0" xr:uid="{50A6BC9F-F337-4E16-ADD9-D7C843F7DB37}">
      <text>
        <r>
          <rPr>
            <b/>
            <sz val="9"/>
            <color indexed="81"/>
            <rFont val="Segoe UI"/>
            <family val="2"/>
          </rPr>
          <t>Arthur Lincoln D G Barbosa:</t>
        </r>
        <r>
          <rPr>
            <sz val="9"/>
            <color indexed="81"/>
            <rFont val="Segoe UI"/>
            <family val="2"/>
          </rPr>
          <t xml:space="preserve">
UNIDADE, PERCENTUAL OU LIVRE (TEXTO)</t>
        </r>
      </text>
    </comment>
  </commentList>
</comments>
</file>

<file path=xl/sharedStrings.xml><?xml version="1.0" encoding="utf-8"?>
<sst xmlns="http://schemas.openxmlformats.org/spreadsheetml/2006/main" count="301" uniqueCount="195">
  <si>
    <t>[PE:1] RESULTADOS PARA A SOCIEDADE</t>
  </si>
  <si>
    <t>...</t>
  </si>
  <si>
    <t>[PE:2] MODERNIZAÇÃO DA GESTÃO</t>
  </si>
  <si>
    <t>[OE:1.1] Ampliar o acesso e qualificar as ações e serviços de saúde da atenção ambulatorial, hospitalar e de vigilância, de forma integrada com a Atenção Primária à Saúde</t>
  </si>
  <si>
    <t>[ES:1.1.1] Estruturar e fortalecer unidades ambulatoriais e hospitalares da rede própria</t>
  </si>
  <si>
    <t>[IN:1.1.1.1] Número de leitos de UTI pediátrica implantados</t>
  </si>
  <si>
    <t xml:space="preserve">[IN:1.1.1.2] Número de leitos saúde mental implantados </t>
  </si>
  <si>
    <t>[IN:1.1.1.3] Número de hospitais regionais com Agência Transfusional implantada</t>
  </si>
  <si>
    <t xml:space="preserve">[ES:1.1.2] Fortalecer a Rede de Atenção à Saúde do Trabalhador </t>
  </si>
  <si>
    <t>[IN:1.1.2.1] Número de profissionais contratados para trabalhar no CEREST</t>
  </si>
  <si>
    <t>[IN:1.1.2.2] Reforma do CEREST realizada</t>
  </si>
  <si>
    <t>[OE:1.2] Promover o desenvolvimento do agronegócio e da agricultura familiar, com ênfase na agregação de valor nas cadeias produtivas da agropecuária, da pesca e da aquicultura</t>
  </si>
  <si>
    <t>[ES:1.2.1] Fortalecer cadeias produtivas da agropecuária</t>
  </si>
  <si>
    <t xml:space="preserve">[IN:1.2.1.1] Percentual de agricultores beneficiados com sementes certificadas </t>
  </si>
  <si>
    <t>[IN:1.2.1.2] Número de criadores beneficiados com semente de palma forrageira</t>
  </si>
  <si>
    <t>[OE:2.1] Fortalecer o planejamento, potencializando a gestão governamental e ampliando a efetividade das políticas públicas</t>
  </si>
  <si>
    <t>[ES:2.1.1] Instituir Modelo de Gestão para Resultados (GpR) na Administração Pública Estadual</t>
  </si>
  <si>
    <t>[IN:2.1.1.1] Publicação de Decreto instituindo o modelo de Gestão para Resultados (GpR)</t>
  </si>
  <si>
    <t>Em andamento</t>
  </si>
  <si>
    <t>PLANO ESTRATÉGICO 2019-2022</t>
  </si>
  <si>
    <t>Não iniciado</t>
  </si>
  <si>
    <t>SES</t>
  </si>
  <si>
    <t>SEAGRI</t>
  </si>
  <si>
    <t>SEGG</t>
  </si>
  <si>
    <t>FILTROS</t>
  </si>
  <si>
    <t>PERSPECTIVA</t>
  </si>
  <si>
    <t>OBJETIVO ESTRATÉGICO</t>
  </si>
  <si>
    <t>ESTRATÉGIA</t>
  </si>
  <si>
    <t>INDICADOR</t>
  </si>
  <si>
    <t>RESPONSÁVEL</t>
  </si>
  <si>
    <t>STATUS</t>
  </si>
  <si>
    <t>META 2019</t>
  </si>
  <si>
    <t>META 2020</t>
  </si>
  <si>
    <t>META 2021</t>
  </si>
  <si>
    <t>META 2022</t>
  </si>
  <si>
    <t>META AGREGADA</t>
  </si>
  <si>
    <t>REALIZADO 2019</t>
  </si>
  <si>
    <t>REALIZADO 2020</t>
  </si>
  <si>
    <t>REALIZADO 2021</t>
  </si>
  <si>
    <t>REALIZADO 2022</t>
  </si>
  <si>
    <t>EXECEUÇÃO AGREGADA</t>
  </si>
  <si>
    <t>Reforma realizada</t>
  </si>
  <si>
    <t>Decreto publicado</t>
  </si>
  <si>
    <t>REALIZADO ACUMULADO</t>
  </si>
  <si>
    <t>Sem meta</t>
  </si>
  <si>
    <t>-</t>
  </si>
  <si>
    <t>Concluído</t>
  </si>
  <si>
    <t>PERSPECTIVAS</t>
  </si>
  <si>
    <t>ITENS QUE RECEBERÃO CADASTRO</t>
  </si>
  <si>
    <t>1) MISSÃO</t>
  </si>
  <si>
    <t>2) VISÃO</t>
  </si>
  <si>
    <t>3) VALORES</t>
  </si>
  <si>
    <t>4) PERSPECTIVAS</t>
  </si>
  <si>
    <t>5) OBJETIVOS ESTRATÉGICOS</t>
  </si>
  <si>
    <t>4) ESTRATÉGIAS</t>
  </si>
  <si>
    <t>5) INDICADORES</t>
  </si>
  <si>
    <t>TELA DE CADASTRO DO ITEM 4 - PERSPECTIVAS</t>
  </si>
  <si>
    <t>#</t>
  </si>
  <si>
    <t>Resultados para a sociedade</t>
  </si>
  <si>
    <t>Modernização da gestão</t>
  </si>
  <si>
    <t>Finanças e orçamento</t>
  </si>
  <si>
    <t>TELA DE CADASTRO DO ITEM 5 - OBJETIVOS ESTRATÉGICOS</t>
  </si>
  <si>
    <t>OBJETIVOS ESTRATÉGICOS</t>
  </si>
  <si>
    <t>Estruturar e fortalecer unidades ambulatoriais e hospitalares da rede própria</t>
  </si>
  <si>
    <t>1 - Resultados para a sociedade</t>
  </si>
  <si>
    <t>Promover o desenvolvimento do agronegócio e da agricultura familiar, com ênfase na agregação de valor nas cadeias produtivas da agropecuária, da pesca e da aquicultura</t>
  </si>
  <si>
    <t>PERSPECTIVA VINCULADA</t>
  </si>
  <si>
    <t>Fortalecer o planejamento, potencializando a gestão governamental e ampliando a efetividade das políticas públicas</t>
  </si>
  <si>
    <t>2 - Modernização da gestão</t>
  </si>
  <si>
    <t>TELA DE CADASTRO DO ITEM 6 - ESTRATÉGIAS</t>
  </si>
  <si>
    <t>ESTRATÉGIAS</t>
  </si>
  <si>
    <t>OBJETIVO ESTRATÉGICO VINCULADO</t>
  </si>
  <si>
    <t>Número de leitos de UTI pediátrica implantados</t>
  </si>
  <si>
    <t>Instituir Modelo de Gestão para Resultados (GpR) na Administração Pública Estadual</t>
  </si>
  <si>
    <t>1.1</t>
  </si>
  <si>
    <t>1.2</t>
  </si>
  <si>
    <t>2.1</t>
  </si>
  <si>
    <t>1.1.1</t>
  </si>
  <si>
    <t>2.1 - Fortalecer o planejamento, potencializando a gestão governamental e ampliando a efetividade das políticas públicas</t>
  </si>
  <si>
    <t>2.1.1</t>
  </si>
  <si>
    <t>TELA DE CADASTRO DO ITEM 7 - INDICADORES</t>
  </si>
  <si>
    <t>Ampliar o acesso e qualificar as ações e serviços de saúde da atenção ambulatorial, hospitalar e de vigilância, de forma integrada com a Atenção Primária à Saúde</t>
  </si>
  <si>
    <t>1.1 - Ampliar o acesso e qualificar as ações e serviços de saúde da atenção ambulatorial, hospitalar e de vigilância, de forma integrada com a Atenção Primária à Saúde</t>
  </si>
  <si>
    <t>1.1.1  - Estruturar e fortalecer unidades ambulatoriais e hospitalares da rede própria</t>
  </si>
  <si>
    <t>INDICADORES ASSOCIADOS</t>
  </si>
  <si>
    <t>1.1.1.1</t>
  </si>
  <si>
    <t>INDICADOR ASSOCIADO</t>
  </si>
  <si>
    <t>UNIDADE DE MEDIDA</t>
  </si>
  <si>
    <t>1.1.1.2</t>
  </si>
  <si>
    <t xml:space="preserve">Número de leitos saúde mental implantados </t>
  </si>
  <si>
    <t>UNIDADE</t>
  </si>
  <si>
    <t>1.1.2.2</t>
  </si>
  <si>
    <t>Reforma do CEREST realizada</t>
  </si>
  <si>
    <t>LIVRE</t>
  </si>
  <si>
    <t>REFORMA REALIZADA</t>
  </si>
  <si>
    <t>0) NOME DO PLANO E VIGÊNCIA</t>
  </si>
  <si>
    <t>TELA DE CADASTRO DOS ITENS 0, 1, 2 E 3 - NOME DO PLANO,  VIGÊNCIA, MISSÃO, VISÃO, VALORES</t>
  </si>
  <si>
    <t>RESPONSÁVEL (ÓRGÃO)</t>
  </si>
  <si>
    <t>TIPO</t>
  </si>
  <si>
    <t>MARCO</t>
  </si>
  <si>
    <t>PRIORIDADE</t>
  </si>
  <si>
    <t>SIM</t>
  </si>
  <si>
    <t>NÃO</t>
  </si>
  <si>
    <t>OBRA</t>
  </si>
  <si>
    <t>SITUAÇÃO 2019</t>
  </si>
  <si>
    <t>SITUAÇÃO 2020</t>
  </si>
  <si>
    <t>SITUAÇÃO 2021</t>
  </si>
  <si>
    <t>SITUAÇÃO 2022</t>
  </si>
  <si>
    <t>NÍVEL 1: PERSPECTIVA</t>
  </si>
  <si>
    <t>NÍVEL 2: OBJETIVO ESTRATÉGICO</t>
  </si>
  <si>
    <t>NÍVEL 3: ESTRATÉGIAS</t>
  </si>
  <si>
    <t>NÍVEL 4: INDICADORES</t>
  </si>
  <si>
    <t>META ANO 2019</t>
  </si>
  <si>
    <t>META ANO 2020</t>
  </si>
  <si>
    <t>META ANO 2021</t>
  </si>
  <si>
    <t>META ANO 2022</t>
  </si>
  <si>
    <t>LINHA DE BASE</t>
  </si>
  <si>
    <t>PROBLEMA DE PLANEJAMENTO</t>
  </si>
  <si>
    <t>PROBLEMAS ENCONTRADOS 2019</t>
  </si>
  <si>
    <t>PROBLEMAS ENCONTRADOS 2020</t>
  </si>
  <si>
    <t>PROBLEMAS ENCONTRADOS 2021</t>
  </si>
  <si>
    <t>PROBLEMAS ENCONTRADOS 2022</t>
  </si>
  <si>
    <t>SITUAÇÃO META AGREGADA (NOVA REDAÇÃO)</t>
  </si>
  <si>
    <t>i-GPR</t>
  </si>
  <si>
    <t>Índice de Desafio Setorial</t>
  </si>
  <si>
    <t>AVALIAÇÃO</t>
  </si>
  <si>
    <t>INDICADORES</t>
  </si>
  <si>
    <t>RESUMO</t>
  </si>
  <si>
    <t>PRINCIPAIS PROBLEMAS</t>
  </si>
  <si>
    <t>LISTA DE INDICADORES</t>
  </si>
  <si>
    <t>ANÁLISE DOS RESULTADOS</t>
  </si>
  <si>
    <t>CAMPO LIVRE DE TEXTO PARA SUPERPLAN ESCREVER A ANÁLISE</t>
  </si>
  <si>
    <t>GERAR PDF</t>
  </si>
  <si>
    <t>SECRETARIA DE ESTADO DA SEGURANÇA PÚBLICA</t>
  </si>
  <si>
    <t>ÓRGÃO</t>
  </si>
  <si>
    <t>CAMPO EXISTENTE</t>
  </si>
  <si>
    <t>CAMPO NOVO (ADICIONAR)</t>
  </si>
  <si>
    <t>PROBLEMAS DE PLANEJAMENTO</t>
  </si>
  <si>
    <t>PROBLEMAS DE IMPLEMENTAÇÃO</t>
  </si>
  <si>
    <t>PROBLEMA DE IMPLEMENTAÇÃO</t>
  </si>
  <si>
    <t>LEGENDA</t>
  </si>
  <si>
    <t>PLANO ESTRATÉGICO DE GOVERNO</t>
  </si>
  <si>
    <t>2019 - 2022</t>
  </si>
  <si>
    <t>MISSÃO</t>
  </si>
  <si>
    <t>VISÃO</t>
  </si>
  <si>
    <t>VALORES</t>
  </si>
  <si>
    <t>MISSÃO...</t>
  </si>
  <si>
    <t>VISÃO....</t>
  </si>
  <si>
    <t>VALORES...</t>
  </si>
  <si>
    <t>INDICADORES 2019</t>
  </si>
  <si>
    <t>INDICADORES 2020</t>
  </si>
  <si>
    <t>INDICADORES 2021</t>
  </si>
  <si>
    <t>INDICADORES 2022</t>
  </si>
  <si>
    <t>COMPLEXIDADE (1-9)</t>
  </si>
  <si>
    <t>UTILIZAÇÃO DE RECURSOS FINANCEIROS (1-9)</t>
  </si>
  <si>
    <t>CAPACIDADE DE TRANSFORMAÇÃO SOCIAL (1-9)</t>
  </si>
  <si>
    <t>SOMA DOS PESOS</t>
  </si>
  <si>
    <t>AVALIAÇÃO DOS ÓRGÃOS</t>
  </si>
  <si>
    <t>DESAFIO DOS ÓRGÃOS</t>
  </si>
  <si>
    <t>(escolher ano)</t>
  </si>
  <si>
    <r>
      <t xml:space="preserve">2019 </t>
    </r>
    <r>
      <rPr>
        <i/>
        <sz val="16"/>
        <color rgb="FFFF0000"/>
        <rFont val="Calibri"/>
        <family val="2"/>
        <scheme val="minor"/>
      </rPr>
      <t>(escolher ano)</t>
    </r>
  </si>
  <si>
    <t>(PÁGINA RESUMO COM AS INFORMAÇÕES GERAIS DO PLANO)</t>
  </si>
  <si>
    <r>
      <t xml:space="preserve">i-GpR </t>
    </r>
    <r>
      <rPr>
        <i/>
        <sz val="11"/>
        <color rgb="FFFF0000"/>
        <rFont val="Calibri"/>
        <family val="2"/>
        <scheme val="minor"/>
      </rPr>
      <t>(permitir o cadastro de uma nota chamada i-GpR que vai de 0 a 10, apresentar essa nota em um gráfico legal e apresentar o conceito atribuído à nota: 0 a 5 - insatisfatório, 5 a 7 - regular, 7 a 10 - satisfatório).</t>
    </r>
  </si>
  <si>
    <r>
      <t xml:space="preserve">Índice de Desafio do Plano (IDP) </t>
    </r>
    <r>
      <rPr>
        <i/>
        <sz val="11"/>
        <color rgb="FFFF0000"/>
        <rFont val="Calibri"/>
        <family val="2"/>
        <scheme val="minor"/>
      </rPr>
      <t>[permitir o cadastro de uma nota chamada Índice de Desafio do Plano que vai de 0 a 10, apresentar um gráfico legal e apresentar o conceito atribuído à nota: 0 a 5 - baixo, 5 a 7 - médio, 7 a 10 - alto].</t>
    </r>
  </si>
  <si>
    <t>listar os órgãos em ordem decrescente a partir do i-GpR cadastrado para cada órgão, apresentar o conceito correspontente (0 a 5 - insatisfatório, 5 a 7 - regular, 7 a 10 - satisfatório)</t>
  </si>
  <si>
    <t>listar os órgãos em ordem decrescente a partir do IDS cadastrado para cada órgão, apresentar o conceito correspontente (0 a 5 - baixo, 5 a 7 - médio, 7 a 10 - alto)</t>
  </si>
  <si>
    <t>deixar um campo livre para a Superplan escrever uma avaliação aberta</t>
  </si>
  <si>
    <t>(permitir gerar um pdf)</t>
  </si>
  <si>
    <r>
      <t xml:space="preserve">Índice de Desafio Setorial (IDS) </t>
    </r>
    <r>
      <rPr>
        <i/>
        <sz val="11"/>
        <color rgb="FFFF0000"/>
        <rFont val="Calibri"/>
        <family val="2"/>
        <scheme val="minor"/>
      </rPr>
      <t>[permitir o cadastro de uma nota chamada Índice de Desafio Setorial que vai de 0 a 10, apresentar um gráfico legal e apresentar o conceito atribuído à nota: 0 a 5 - baixo, 5 a 7 - médio, 7 a 10 - alto].</t>
    </r>
  </si>
  <si>
    <t>listar os problemas encontrados no ano e informar se são de planejamento ou de implementação para o ano e órgão escolhidos</t>
  </si>
  <si>
    <t>(listar os indicadores do órgão em formato de tabela com as colunas e os campos informados abaixo e apresentar um semáforo visual traduzindo a informação do campo situação (cumprida, parcialmente cumprida e não cumprida) em cores (verde, amarelo e vermelho)</t>
  </si>
  <si>
    <r>
      <rPr>
        <i/>
        <sz val="11"/>
        <color rgb="FFFF0000"/>
        <rFont val="Calibri"/>
        <family val="2"/>
        <scheme val="minor"/>
      </rPr>
      <t>ALTERAR A REDAÇÃO!</t>
    </r>
    <r>
      <rPr>
        <i/>
        <sz val="11"/>
        <color theme="1"/>
        <rFont val="Calibri"/>
        <family val="2"/>
        <scheme val="minor"/>
      </rPr>
      <t xml:space="preserve"> REDAÇÃO ANTERIOR - "EXECUÇÃO AGREGADA"</t>
    </r>
  </si>
  <si>
    <t>(permitir escolher o órgão)</t>
  </si>
  <si>
    <t>apresentar o total de indicadores do ano escolhido, apresentar o cumprimento total, parcial e não cumprimento a partir das informações cadastradas no campo "Situação ANO"</t>
  </si>
  <si>
    <t>MOSTRAR O TOTAL DE INDICADORES DE CADA ANO</t>
  </si>
  <si>
    <t>MOSTRAR TODOS OS OBJETIVOS ESTRATÉGICOS POR PERSPECTIVA</t>
  </si>
  <si>
    <t>listar os problemas encontrados no ano; informar se são de planejamento ou de implementação; e apresentar percentual correspondente, considerando o total dos problemas no ano.</t>
  </si>
  <si>
    <t>NOTA 2019</t>
  </si>
  <si>
    <t>NOTA PONDERADA 2019</t>
  </si>
  <si>
    <t>(CAMPO NUMÉRICO PARA A SUPERPLAN ADICIONAR MANUALMENTE)</t>
  </si>
  <si>
    <t>(NOTA CALCULADA PELO SISTEMA = NOTA 2019 X SOMA DOS PESOS)</t>
  </si>
  <si>
    <t>(SISTEMA SOMA AUTOMATICAMENTE AS NOTAS ATRIBUÍDAS NOS ITENS COMPLEXIDADE, RECURSOS F. E CAPACIDADE DE TRANSFORMAÇÃO)</t>
  </si>
  <si>
    <t>NOTA 2020</t>
  </si>
  <si>
    <t>NOTA PONDERADA 2020</t>
  </si>
  <si>
    <t>NOTA 2021</t>
  </si>
  <si>
    <t>NOTA PONDERADA 2021</t>
  </si>
  <si>
    <t>NOTA 2022</t>
  </si>
  <si>
    <t>NOTA PONDERADA 2022</t>
  </si>
  <si>
    <t>(NOTA CALCULADA PELO SISTEMA = NOTA 2022 X SOMA DOS PESOS)</t>
  </si>
  <si>
    <t>(NOTA CALCULADA PELO SISTEMA = NOTA 2021 X SOMA DOS PESOS)</t>
  </si>
  <si>
    <t>(NOTA CALCULADA PELO SISTEMA = NOTA 2020 X SOMA DOS PESOS)</t>
  </si>
  <si>
    <t>Na informação "REALIZADO ANO" do Objetivo Estratégico, informar o percentual realizado para o respectivo objetivo, considerando os indicadores constantes apenas para o órgão selecionado. Para fazer isso, deve-se atentar a seguinte fórmula:
[SOMA DAS NOTAS PONDERADAS ANO / SOMA DOS PESOS DE TODOS OS INDICADORES] X 100</t>
  </si>
  <si>
    <t>Listar os objetivos estratégicos que o órgão possui indicadores contidos e o percentual de atingimento das metas correspondentes no ano. Alguns órgãos possuem vários objetivos estratégicos e todos devem ser mostrados aqui.</t>
  </si>
  <si>
    <t>apresentar o total de indicadores do ano, apresentar o cumprimento total, parcial e não cumprimento a partir das informações cadastradas no campo "Situação ANO" e "Responsável/Órgão".</t>
  </si>
  <si>
    <t>(PERMITIR SELECIONAR UM PROBLEMA DE PLANEJAMENTO OU DE IMPLEMENTAÇÃO A PARTIR DE UMA LISTA PREVIAMENTE CADASTRADA)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</si>
</sst>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6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3" borderId="0" xfId="0" applyFont="1" applyFill="1" applyBorder="1" applyAlignment="1">
      <alignment horizontal="left" vertical="center" wrapText="1"/>
    </xf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9" fontId="0" fillId="5" borderId="0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9" fontId="0" fillId="4" borderId="0" xfId="0" applyNumberForma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9" fontId="0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5" xfId="0" applyFill="1" applyBorder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5" xfId="0" applyFont="1" applyFill="1" applyBorder="1"/>
    <xf numFmtId="0" fontId="2" fillId="6" borderId="7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6" borderId="0" xfId="0" applyFill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vertical="center"/>
    </xf>
    <xf numFmtId="0" fontId="0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2" fillId="6" borderId="9" xfId="0" applyFont="1" applyFill="1" applyBorder="1" applyAlignment="1">
      <alignment vertical="center"/>
    </xf>
    <xf numFmtId="0" fontId="0" fillId="0" borderId="0" xfId="0" applyAlignment="1">
      <alignment wrapText="1"/>
    </xf>
    <xf numFmtId="0" fontId="1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10" borderId="0" xfId="0" applyFont="1" applyFill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1" fillId="9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8" fillId="10" borderId="0" xfId="0" applyFont="1" applyFill="1" applyBorder="1" applyAlignment="1">
      <alignment wrapText="1"/>
    </xf>
    <xf numFmtId="0" fontId="8" fillId="10" borderId="2" xfId="0" applyFont="1" applyFill="1" applyBorder="1" applyAlignment="1">
      <alignment wrapText="1"/>
    </xf>
    <xf numFmtId="0" fontId="1" fillId="9" borderId="3" xfId="0" applyFont="1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6" borderId="0" xfId="0" applyFont="1" applyFill="1" applyAlignment="1">
      <alignment wrapText="1"/>
    </xf>
    <xf numFmtId="0" fontId="1" fillId="6" borderId="3" xfId="0" applyFont="1" applyFill="1" applyBorder="1" applyAlignment="1">
      <alignment horizontal="left" vertical="center" wrapText="1"/>
    </xf>
    <xf numFmtId="0" fontId="1" fillId="6" borderId="0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0" fillId="6" borderId="0" xfId="0" applyFill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12" fillId="0" borderId="0" xfId="0" applyFont="1" applyBorder="1" applyAlignment="1">
      <alignment horizontal="left" wrapText="1"/>
    </xf>
    <xf numFmtId="0" fontId="0" fillId="8" borderId="13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14" fillId="0" borderId="0" xfId="0" applyFont="1" applyBorder="1" applyAlignment="1"/>
    <xf numFmtId="0" fontId="14" fillId="0" borderId="3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left" vertical="center" wrapText="1"/>
    </xf>
    <xf numFmtId="0" fontId="1" fillId="10" borderId="0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2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image" Target="../media/image2.png"/><Relationship Id="rId2" Type="http://schemas.openxmlformats.org/officeDocument/2006/relationships/image" Target="../media/image7.png"/><Relationship Id="rId1" Type="http://schemas.openxmlformats.org/officeDocument/2006/relationships/image" Target="../media/image4.png"/><Relationship Id="rId6" Type="http://schemas.openxmlformats.org/officeDocument/2006/relationships/image" Target="../media/image1.png"/><Relationship Id="rId5" Type="http://schemas.openxmlformats.org/officeDocument/2006/relationships/image" Target="../media/image10.png"/><Relationship Id="rId10" Type="http://schemas.openxmlformats.org/officeDocument/2006/relationships/image" Target="../media/image3.png"/><Relationship Id="rId4" Type="http://schemas.openxmlformats.org/officeDocument/2006/relationships/image" Target="../media/image9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svg"/><Relationship Id="rId1" Type="http://schemas.openxmlformats.org/officeDocument/2006/relationships/image" Target="../media/image13.png"/><Relationship Id="rId4" Type="http://schemas.openxmlformats.org/officeDocument/2006/relationships/image" Target="../media/image16.sv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1771650</xdr:colOff>
      <xdr:row>14</xdr:row>
      <xdr:rowOff>0</xdr:rowOff>
    </xdr:from>
    <xdr:to>
      <xdr:col>2</xdr:col>
      <xdr:colOff>1771650</xdr:colOff>
      <xdr:row>48</xdr:row>
      <xdr:rowOff>47625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1E132446-FC99-4962-A8CD-04123BAEC3C7}"/>
            </a:ext>
          </a:extLst>
        </xdr:cNvPr>
        <xdr:cNvCxnSpPr/>
      </xdr:nvCxnSpPr>
      <xdr:spPr>
        <a:xfrm>
          <a:off x="5353050" y="3524250"/>
          <a:ext cx="0" cy="105441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1431479</xdr:colOff>
      <xdr:row>28</xdr:row>
      <xdr:rowOff>292547</xdr:rowOff>
    </xdr:from>
    <xdr:ext cx="264560" cy="179401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347D8E6-4A75-4CF4-BD28-00C500C33171}"/>
            </a:ext>
          </a:extLst>
        </xdr:cNvPr>
        <xdr:cNvSpPr txBox="1"/>
      </xdr:nvSpPr>
      <xdr:spPr>
        <a:xfrm rot="16200000">
          <a:off x="4248150" y="8963026"/>
          <a:ext cx="17940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ORDEM DAS INFORMAÇÕES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6</xdr:row>
      <xdr:rowOff>19050</xdr:rowOff>
    </xdr:from>
    <xdr:to>
      <xdr:col>3</xdr:col>
      <xdr:colOff>0</xdr:colOff>
      <xdr:row>16</xdr:row>
      <xdr:rowOff>85012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5CC466-63A1-46B0-9D85-1771D34F8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847850"/>
          <a:ext cx="3381375" cy="1970962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457201</xdr:colOff>
      <xdr:row>5</xdr:row>
      <xdr:rowOff>190499</xdr:rowOff>
    </xdr:from>
    <xdr:to>
      <xdr:col>5</xdr:col>
      <xdr:colOff>1892687</xdr:colOff>
      <xdr:row>16</xdr:row>
      <xdr:rowOff>101322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204E853-27E6-4589-B1C1-357F31B3B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1809749"/>
          <a:ext cx="1435486" cy="2006323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457200</xdr:colOff>
      <xdr:row>36</xdr:row>
      <xdr:rowOff>180975</xdr:rowOff>
    </xdr:from>
    <xdr:to>
      <xdr:col>5</xdr:col>
      <xdr:colOff>1753435</xdr:colOff>
      <xdr:row>44</xdr:row>
      <xdr:rowOff>66872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A0FA46A-B107-4159-A63E-00A04617B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9305925"/>
          <a:ext cx="5982535" cy="1409897"/>
        </a:xfrm>
        <a:prstGeom prst="rect">
          <a:avLst/>
        </a:prstGeom>
      </xdr:spPr>
    </xdr:pic>
    <xdr:clientData/>
  </xdr:twoCellAnchor>
  <xdr:twoCellAnchor editAs="oneCell">
    <xdr:from>
      <xdr:col>1</xdr:col>
      <xdr:colOff>1581150</xdr:colOff>
      <xdr:row>48</xdr:row>
      <xdr:rowOff>38100</xdr:rowOff>
    </xdr:from>
    <xdr:to>
      <xdr:col>5</xdr:col>
      <xdr:colOff>638697</xdr:colOff>
      <xdr:row>65</xdr:row>
      <xdr:rowOff>105236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C582CB0-B288-4CD0-BEFD-4635634EE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5475" y="11639550"/>
          <a:ext cx="3743847" cy="3305636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72</xdr:row>
      <xdr:rowOff>9525</xdr:rowOff>
    </xdr:from>
    <xdr:to>
      <xdr:col>5</xdr:col>
      <xdr:colOff>1381875</xdr:colOff>
      <xdr:row>104</xdr:row>
      <xdr:rowOff>162797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386FE73-2B77-4535-A8E3-8A308886B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9650" y="12296775"/>
          <a:ext cx="5372850" cy="6249272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22</xdr:row>
      <xdr:rowOff>57150</xdr:rowOff>
    </xdr:from>
    <xdr:to>
      <xdr:col>2</xdr:col>
      <xdr:colOff>1524247</xdr:colOff>
      <xdr:row>31</xdr:row>
      <xdr:rowOff>162179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E7D4DCE-A86E-4278-90A9-5C6398C4A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6324600"/>
          <a:ext cx="1771897" cy="1819529"/>
        </a:xfrm>
        <a:prstGeom prst="rect">
          <a:avLst/>
        </a:prstGeom>
      </xdr:spPr>
    </xdr:pic>
    <xdr:clientData/>
  </xdr:twoCellAnchor>
  <xdr:twoCellAnchor>
    <xdr:from>
      <xdr:col>5</xdr:col>
      <xdr:colOff>1476374</xdr:colOff>
      <xdr:row>69</xdr:row>
      <xdr:rowOff>152399</xdr:rowOff>
    </xdr:from>
    <xdr:to>
      <xdr:col>9</xdr:col>
      <xdr:colOff>523875</xdr:colOff>
      <xdr:row>74</xdr:row>
      <xdr:rowOff>104774</xdr:rowOff>
    </xdr:to>
    <xdr:sp macro="" textlink="">
      <xdr:nvSpPr>
        <xdr:cNvPr id="8" name="Balão de Fala: Retângulo 7">
          <a:extLst>
            <a:ext uri="{FF2B5EF4-FFF2-40B4-BE49-F238E27FC236}">
              <a16:creationId xmlns:a16="http://schemas.microsoft.com/office/drawing/2014/main" id="{74A086C2-E212-4FBB-B68D-F69A3D6108B9}"/>
            </a:ext>
          </a:extLst>
        </xdr:cNvPr>
        <xdr:cNvSpPr/>
      </xdr:nvSpPr>
      <xdr:spPr>
        <a:xfrm>
          <a:off x="6476999" y="14725649"/>
          <a:ext cx="2809876" cy="1095375"/>
        </a:xfrm>
        <a:prstGeom prst="wedgeRectCallout">
          <a:avLst>
            <a:gd name="adj1" fmla="val -57476"/>
            <a:gd name="adj2" fmla="val 772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Cor da bolinha no campo situação: preenchido conforme campo "situação" da aba "Página de Cadastros e Filtros".</a:t>
          </a:r>
          <a:r>
            <a:rPr lang="pt-BR" sz="1100" baseline="0"/>
            <a:t> Se "</a:t>
          </a:r>
          <a:r>
            <a:rPr lang="pt-BR" sz="1100"/>
            <a:t>cumprida",</a:t>
          </a:r>
          <a:r>
            <a:rPr lang="pt-BR" sz="1100" baseline="0"/>
            <a:t> sinal</a:t>
          </a:r>
          <a:r>
            <a:rPr lang="pt-BR" sz="1100"/>
            <a:t> verde; se "Parcialmente cumprida",</a:t>
          </a:r>
          <a:r>
            <a:rPr lang="pt-BR" sz="1100" baseline="0"/>
            <a:t> sinal </a:t>
          </a:r>
          <a:r>
            <a:rPr lang="pt-BR" sz="1100"/>
            <a:t>amarelo; se "Não cumprida",</a:t>
          </a:r>
          <a:r>
            <a:rPr lang="pt-BR" sz="1100" baseline="0"/>
            <a:t> sinal</a:t>
          </a:r>
          <a:r>
            <a:rPr lang="pt-BR" sz="1100"/>
            <a:t> vermelho.</a:t>
          </a:r>
        </a:p>
      </xdr:txBody>
    </xdr:sp>
    <xdr:clientData/>
  </xdr:twoCellAnchor>
  <xdr:twoCellAnchor>
    <xdr:from>
      <xdr:col>2</xdr:col>
      <xdr:colOff>638300</xdr:colOff>
      <xdr:row>26</xdr:row>
      <xdr:rowOff>133349</xdr:rowOff>
    </xdr:from>
    <xdr:to>
      <xdr:col>3</xdr:col>
      <xdr:colOff>28576</xdr:colOff>
      <xdr:row>31</xdr:row>
      <xdr:rowOff>162178</xdr:rowOff>
    </xdr:to>
    <xdr:cxnSp macro="">
      <xdr:nvCxnSpPr>
        <xdr:cNvPr id="14" name="Conector: Angulado 13">
          <a:extLst>
            <a:ext uri="{FF2B5EF4-FFF2-40B4-BE49-F238E27FC236}">
              <a16:creationId xmlns:a16="http://schemas.microsoft.com/office/drawing/2014/main" id="{B63E29C9-0694-47EE-A5E7-B9A37050C79C}"/>
            </a:ext>
          </a:extLst>
        </xdr:cNvPr>
        <xdr:cNvCxnSpPr>
          <a:endCxn id="7" idx="2"/>
        </xdr:cNvCxnSpPr>
      </xdr:nvCxnSpPr>
      <xdr:spPr>
        <a:xfrm rot="10800000" flipV="1">
          <a:off x="2714750" y="7162799"/>
          <a:ext cx="1095251" cy="981329"/>
        </a:xfrm>
        <a:prstGeom prst="bentConnector4">
          <a:avLst>
            <a:gd name="adj1" fmla="val 9555"/>
            <a:gd name="adj2" fmla="val 11455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1495425</xdr:colOff>
      <xdr:row>146</xdr:row>
      <xdr:rowOff>66675</xdr:rowOff>
    </xdr:from>
    <xdr:to>
      <xdr:col>5</xdr:col>
      <xdr:colOff>905397</xdr:colOff>
      <xdr:row>163</xdr:row>
      <xdr:rowOff>133811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BD28428-101D-4E54-B2DF-C80204A44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3070800"/>
          <a:ext cx="3743847" cy="3305636"/>
        </a:xfrm>
        <a:prstGeom prst="rect">
          <a:avLst/>
        </a:prstGeom>
      </xdr:spPr>
    </xdr:pic>
    <xdr:clientData/>
  </xdr:twoCellAnchor>
  <xdr:twoCellAnchor editAs="oneCell">
    <xdr:from>
      <xdr:col>1</xdr:col>
      <xdr:colOff>981075</xdr:colOff>
      <xdr:row>15</xdr:row>
      <xdr:rowOff>142875</xdr:rowOff>
    </xdr:from>
    <xdr:to>
      <xdr:col>5</xdr:col>
      <xdr:colOff>1562786</xdr:colOff>
      <xdr:row>24</xdr:row>
      <xdr:rowOff>133350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332550F-6A4C-42F2-8151-3DAFEDF272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5578"/>
        <a:stretch/>
      </xdr:blipFill>
      <xdr:spPr>
        <a:xfrm>
          <a:off x="1295400" y="4781550"/>
          <a:ext cx="4915586" cy="1704975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25</xdr:row>
      <xdr:rowOff>95251</xdr:rowOff>
    </xdr:from>
    <xdr:to>
      <xdr:col>5</xdr:col>
      <xdr:colOff>400575</xdr:colOff>
      <xdr:row>33</xdr:row>
      <xdr:rowOff>152401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9F62716-A0B2-454B-9AD1-612EFFAF0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8814"/>
        <a:stretch/>
      </xdr:blipFill>
      <xdr:spPr>
        <a:xfrm>
          <a:off x="1285875" y="6638926"/>
          <a:ext cx="3762900" cy="15811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85725</xdr:rowOff>
    </xdr:from>
    <xdr:to>
      <xdr:col>5</xdr:col>
      <xdr:colOff>838676</xdr:colOff>
      <xdr:row>51</xdr:row>
      <xdr:rowOff>342936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11B1550-3F94-4E28-B219-AB2566E4A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76450" y="11601450"/>
          <a:ext cx="3410426" cy="25721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50</xdr:row>
      <xdr:rowOff>47625</xdr:rowOff>
    </xdr:from>
    <xdr:to>
      <xdr:col>5</xdr:col>
      <xdr:colOff>476674</xdr:colOff>
      <xdr:row>50</xdr:row>
      <xdr:rowOff>285783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C363B430-3A1F-43CD-92E8-354AC1D59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11163300"/>
          <a:ext cx="3038899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52</xdr:row>
      <xdr:rowOff>85725</xdr:rowOff>
    </xdr:from>
    <xdr:to>
      <xdr:col>5</xdr:col>
      <xdr:colOff>476674</xdr:colOff>
      <xdr:row>52</xdr:row>
      <xdr:rowOff>323883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CFC58F15-CEEB-4996-B9D1-6659B320B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5975" y="12001500"/>
          <a:ext cx="3038899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53</xdr:row>
      <xdr:rowOff>57150</xdr:rowOff>
    </xdr:from>
    <xdr:to>
      <xdr:col>5</xdr:col>
      <xdr:colOff>848201</xdr:colOff>
      <xdr:row>53</xdr:row>
      <xdr:rowOff>314361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E4476E5-622C-45DD-A957-F5D1D0396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5975" y="12372975"/>
          <a:ext cx="341042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59</xdr:row>
      <xdr:rowOff>114301</xdr:rowOff>
    </xdr:from>
    <xdr:to>
      <xdr:col>4</xdr:col>
      <xdr:colOff>19050</xdr:colOff>
      <xdr:row>69</xdr:row>
      <xdr:rowOff>180263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6A88B3F-0521-465B-83E4-60A8545EB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14077951"/>
          <a:ext cx="3381375" cy="1970962"/>
        </a:xfrm>
        <a:prstGeom prst="rect">
          <a:avLst/>
        </a:prstGeom>
      </xdr:spPr>
    </xdr:pic>
    <xdr:clientData/>
  </xdr:twoCellAnchor>
  <xdr:twoCellAnchor editAs="oneCell">
    <xdr:from>
      <xdr:col>5</xdr:col>
      <xdr:colOff>466726</xdr:colOff>
      <xdr:row>59</xdr:row>
      <xdr:rowOff>85725</xdr:rowOff>
    </xdr:from>
    <xdr:to>
      <xdr:col>5</xdr:col>
      <xdr:colOff>1902212</xdr:colOff>
      <xdr:row>69</xdr:row>
      <xdr:rowOff>187048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AEFAC325-446E-4881-9E26-F9C42DA3E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6" y="14573250"/>
          <a:ext cx="1435486" cy="2006323"/>
        </a:xfrm>
        <a:prstGeom prst="rect">
          <a:avLst/>
        </a:prstGeom>
      </xdr:spPr>
    </xdr:pic>
    <xdr:clientData/>
  </xdr:twoCellAnchor>
  <xdr:twoCellAnchor editAs="oneCell">
    <xdr:from>
      <xdr:col>1</xdr:col>
      <xdr:colOff>1400175</xdr:colOff>
      <xdr:row>89</xdr:row>
      <xdr:rowOff>76200</xdr:rowOff>
    </xdr:from>
    <xdr:to>
      <xdr:col>5</xdr:col>
      <xdr:colOff>1029253</xdr:colOff>
      <xdr:row>114</xdr:row>
      <xdr:rowOff>181654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0F35BA67-4E42-4805-9DFF-A731485F3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14500" y="21840825"/>
          <a:ext cx="3962953" cy="4867954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118</xdr:row>
      <xdr:rowOff>133350</xdr:rowOff>
    </xdr:from>
    <xdr:to>
      <xdr:col>5</xdr:col>
      <xdr:colOff>314712</xdr:colOff>
      <xdr:row>142</xdr:row>
      <xdr:rowOff>76830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28F460B3-6AC3-4F6D-84E9-6689F8987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90750" y="27612975"/>
          <a:ext cx="2772162" cy="4515480"/>
        </a:xfrm>
        <a:prstGeom prst="rect">
          <a:avLst/>
        </a:prstGeom>
      </xdr:spPr>
    </xdr:pic>
    <xdr:clientData/>
  </xdr:twoCellAnchor>
  <xdr:twoCellAnchor editAs="oneCell">
    <xdr:from>
      <xdr:col>1</xdr:col>
      <xdr:colOff>1019175</xdr:colOff>
      <xdr:row>35</xdr:row>
      <xdr:rowOff>9525</xdr:rowOff>
    </xdr:from>
    <xdr:to>
      <xdr:col>5</xdr:col>
      <xdr:colOff>448200</xdr:colOff>
      <xdr:row>43</xdr:row>
      <xdr:rowOff>9525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125CC14-EF8E-43A1-AD03-19739B321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9869" b="10434"/>
        <a:stretch/>
      </xdr:blipFill>
      <xdr:spPr>
        <a:xfrm>
          <a:off x="1333500" y="8458200"/>
          <a:ext cx="37629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77</xdr:row>
      <xdr:rowOff>76200</xdr:rowOff>
    </xdr:from>
    <xdr:to>
      <xdr:col>5</xdr:col>
      <xdr:colOff>1924885</xdr:colOff>
      <xdr:row>84</xdr:row>
      <xdr:rowOff>152597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835CC953-4F13-494F-8D92-AB42970C3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0550" y="19364325"/>
          <a:ext cx="5982535" cy="1409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12</xdr:row>
      <xdr:rowOff>59532</xdr:rowOff>
    </xdr:from>
    <xdr:to>
      <xdr:col>13</xdr:col>
      <xdr:colOff>416717</xdr:colOff>
      <xdr:row>12</xdr:row>
      <xdr:rowOff>380999</xdr:rowOff>
    </xdr:to>
    <xdr:pic>
      <xdr:nvPicPr>
        <xdr:cNvPr id="3" name="Gráfico 2" descr="Rosto sorridente com preenchimento firme">
          <a:extLst>
            <a:ext uri="{FF2B5EF4-FFF2-40B4-BE49-F238E27FC236}">
              <a16:creationId xmlns:a16="http://schemas.microsoft.com/office/drawing/2014/main" id="{5411DB73-38E6-4291-9303-7BD6D05B2D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43813" y="3024188"/>
          <a:ext cx="321467" cy="321467"/>
        </a:xfrm>
        <a:prstGeom prst="rect">
          <a:avLst/>
        </a:prstGeom>
      </xdr:spPr>
    </xdr:pic>
    <xdr:clientData/>
  </xdr:twoCellAnchor>
  <xdr:twoCellAnchor editAs="oneCell">
    <xdr:from>
      <xdr:col>16</xdr:col>
      <xdr:colOff>61913</xdr:colOff>
      <xdr:row>12</xdr:row>
      <xdr:rowOff>71438</xdr:rowOff>
    </xdr:from>
    <xdr:to>
      <xdr:col>16</xdr:col>
      <xdr:colOff>383380</xdr:colOff>
      <xdr:row>12</xdr:row>
      <xdr:rowOff>392905</xdr:rowOff>
    </xdr:to>
    <xdr:pic>
      <xdr:nvPicPr>
        <xdr:cNvPr id="4" name="Gráfico 3" descr="Rosto sorridente com preenchimento firme">
          <a:extLst>
            <a:ext uri="{FF2B5EF4-FFF2-40B4-BE49-F238E27FC236}">
              <a16:creationId xmlns:a16="http://schemas.microsoft.com/office/drawing/2014/main" id="{07F3D0CD-5152-4C42-B483-36876FAA3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472613" y="3043238"/>
          <a:ext cx="321467" cy="3214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123825</xdr:rowOff>
    </xdr:from>
    <xdr:to>
      <xdr:col>7</xdr:col>
      <xdr:colOff>1533525</xdr:colOff>
      <xdr:row>31</xdr:row>
      <xdr:rowOff>118388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C44130-E176-4668-9E4F-444B2A6F1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09825"/>
          <a:ext cx="5800725" cy="3233063"/>
        </a:xfrm>
        <a:prstGeom prst="rect">
          <a:avLst/>
        </a:prstGeom>
      </xdr:spPr>
    </xdr:pic>
    <xdr:clientData/>
  </xdr:twoCellAnchor>
  <xdr:twoCellAnchor editAs="oneCell">
    <xdr:from>
      <xdr:col>7</xdr:col>
      <xdr:colOff>1619251</xdr:colOff>
      <xdr:row>36</xdr:row>
      <xdr:rowOff>9526</xdr:rowOff>
    </xdr:from>
    <xdr:to>
      <xdr:col>8</xdr:col>
      <xdr:colOff>594091</xdr:colOff>
      <xdr:row>41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FFB8FD5-1374-4F8D-A886-3F7A394A9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10227"/>
        <a:stretch/>
      </xdr:blipFill>
      <xdr:spPr>
        <a:xfrm>
          <a:off x="5886451" y="6296026"/>
          <a:ext cx="632190" cy="942974"/>
        </a:xfrm>
        <a:prstGeom prst="rect">
          <a:avLst/>
        </a:prstGeom>
      </xdr:spPr>
    </xdr:pic>
    <xdr:clientData/>
  </xdr:twoCellAnchor>
  <xdr:twoCellAnchor editAs="oneCell">
    <xdr:from>
      <xdr:col>7</xdr:col>
      <xdr:colOff>1562100</xdr:colOff>
      <xdr:row>47</xdr:row>
      <xdr:rowOff>200025</xdr:rowOff>
    </xdr:from>
    <xdr:to>
      <xdr:col>8</xdr:col>
      <xdr:colOff>536940</xdr:colOff>
      <xdr:row>47</xdr:row>
      <xdr:rowOff>466725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C84BA42-B96F-4BAF-945B-8F3DAC3A84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5829300" y="8582025"/>
          <a:ext cx="632190" cy="26670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48</xdr:row>
      <xdr:rowOff>476250</xdr:rowOff>
    </xdr:from>
    <xdr:to>
      <xdr:col>9</xdr:col>
      <xdr:colOff>3540</xdr:colOff>
      <xdr:row>48</xdr:row>
      <xdr:rowOff>742950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2CEA735-D777-44A3-98BA-0C642490F6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5905500" y="9601200"/>
          <a:ext cx="632190" cy="266700"/>
        </a:xfrm>
        <a:prstGeom prst="rect">
          <a:avLst/>
        </a:prstGeom>
      </xdr:spPr>
    </xdr:pic>
    <xdr:clientData/>
  </xdr:twoCellAnchor>
  <xdr:twoCellAnchor editAs="oneCell">
    <xdr:from>
      <xdr:col>7</xdr:col>
      <xdr:colOff>1609725</xdr:colOff>
      <xdr:row>49</xdr:row>
      <xdr:rowOff>323850</xdr:rowOff>
    </xdr:from>
    <xdr:to>
      <xdr:col>8</xdr:col>
      <xdr:colOff>584565</xdr:colOff>
      <xdr:row>49</xdr:row>
      <xdr:rowOff>590550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5488DF-D868-4B32-98A2-E1F80F76C6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5876925" y="10496550"/>
          <a:ext cx="632190" cy="266700"/>
        </a:xfrm>
        <a:prstGeom prst="rect">
          <a:avLst/>
        </a:prstGeom>
      </xdr:spPr>
    </xdr:pic>
    <xdr:clientData/>
  </xdr:twoCellAnchor>
  <xdr:oneCellAnchor>
    <xdr:from>
      <xdr:col>7</xdr:col>
      <xdr:colOff>1628775</xdr:colOff>
      <xdr:row>57</xdr:row>
      <xdr:rowOff>266700</xdr:rowOff>
    </xdr:from>
    <xdr:ext cx="632190" cy="266700"/>
    <xdr:pic>
      <xdr:nvPicPr>
        <xdr:cNvPr id="10" name="Imagem 9">
          <a:extLst>
            <a:ext uri="{FF2B5EF4-FFF2-40B4-BE49-F238E27FC236}">
              <a16:creationId xmlns:a16="http://schemas.microsoft.com/office/drawing/2014/main" id="{419926CC-8189-4E47-87D2-1C92FF1BBC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5895975" y="12668250"/>
          <a:ext cx="632190" cy="266700"/>
        </a:xfrm>
        <a:prstGeom prst="rect">
          <a:avLst/>
        </a:prstGeom>
      </xdr:spPr>
    </xdr:pic>
    <xdr:clientData/>
  </xdr:oneCellAnchor>
  <xdr:oneCellAnchor>
    <xdr:from>
      <xdr:col>7</xdr:col>
      <xdr:colOff>1619250</xdr:colOff>
      <xdr:row>58</xdr:row>
      <xdr:rowOff>323850</xdr:rowOff>
    </xdr:from>
    <xdr:ext cx="632190" cy="266700"/>
    <xdr:pic>
      <xdr:nvPicPr>
        <xdr:cNvPr id="11" name="Imagem 10">
          <a:extLst>
            <a:ext uri="{FF2B5EF4-FFF2-40B4-BE49-F238E27FC236}">
              <a16:creationId xmlns:a16="http://schemas.microsoft.com/office/drawing/2014/main" id="{0F1B755E-0BB1-494E-8F2E-3910B9B0F0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5886450" y="13563600"/>
          <a:ext cx="632190" cy="266700"/>
        </a:xfrm>
        <a:prstGeom prst="rect">
          <a:avLst/>
        </a:prstGeom>
      </xdr:spPr>
    </xdr:pic>
    <xdr:clientData/>
  </xdr:oneCellAnchor>
  <xdr:twoCellAnchor>
    <xdr:from>
      <xdr:col>0</xdr:col>
      <xdr:colOff>495301</xdr:colOff>
      <xdr:row>57</xdr:row>
      <xdr:rowOff>400050</xdr:rowOff>
    </xdr:from>
    <xdr:to>
      <xdr:col>7</xdr:col>
      <xdr:colOff>1628776</xdr:colOff>
      <xdr:row>65</xdr:row>
      <xdr:rowOff>95250</xdr:rowOff>
    </xdr:to>
    <xdr:cxnSp macro="">
      <xdr:nvCxnSpPr>
        <xdr:cNvPr id="14" name="Conector: Angulado 13">
          <a:extLst>
            <a:ext uri="{FF2B5EF4-FFF2-40B4-BE49-F238E27FC236}">
              <a16:creationId xmlns:a16="http://schemas.microsoft.com/office/drawing/2014/main" id="{93C2F0E5-F061-4A0E-8DFD-ABA98C18EE4C}"/>
            </a:ext>
          </a:extLst>
        </xdr:cNvPr>
        <xdr:cNvCxnSpPr>
          <a:stCxn id="10" idx="1"/>
        </xdr:cNvCxnSpPr>
      </xdr:nvCxnSpPr>
      <xdr:spPr>
        <a:xfrm rot="10800000" flipV="1">
          <a:off x="495301" y="12801600"/>
          <a:ext cx="5400675" cy="2495550"/>
        </a:xfrm>
        <a:prstGeom prst="bentConnector3">
          <a:avLst>
            <a:gd name="adj1" fmla="val 999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152400</xdr:colOff>
      <xdr:row>73</xdr:row>
      <xdr:rowOff>57150</xdr:rowOff>
    </xdr:from>
    <xdr:ext cx="485775" cy="204932"/>
    <xdr:pic>
      <xdr:nvPicPr>
        <xdr:cNvPr id="16" name="Imagem 15">
          <a:extLst>
            <a:ext uri="{FF2B5EF4-FFF2-40B4-BE49-F238E27FC236}">
              <a16:creationId xmlns:a16="http://schemas.microsoft.com/office/drawing/2014/main" id="{16D635F8-85F9-442D-A10B-41BF69227B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10953750" y="17164050"/>
          <a:ext cx="485775" cy="204932"/>
        </a:xfrm>
        <a:prstGeom prst="rect">
          <a:avLst/>
        </a:prstGeom>
      </xdr:spPr>
    </xdr:pic>
    <xdr:clientData/>
  </xdr:oneCellAnchor>
  <xdr:oneCellAnchor>
    <xdr:from>
      <xdr:col>18</xdr:col>
      <xdr:colOff>161925</xdr:colOff>
      <xdr:row>74</xdr:row>
      <xdr:rowOff>104775</xdr:rowOff>
    </xdr:from>
    <xdr:ext cx="485775" cy="204932"/>
    <xdr:pic>
      <xdr:nvPicPr>
        <xdr:cNvPr id="19" name="Imagem 18">
          <a:extLst>
            <a:ext uri="{FF2B5EF4-FFF2-40B4-BE49-F238E27FC236}">
              <a16:creationId xmlns:a16="http://schemas.microsoft.com/office/drawing/2014/main" id="{CC8FB940-207D-419C-A021-A2D0BAA90F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10963275" y="17592675"/>
          <a:ext cx="485775" cy="204932"/>
        </a:xfrm>
        <a:prstGeom prst="rect">
          <a:avLst/>
        </a:prstGeom>
      </xdr:spPr>
    </xdr:pic>
    <xdr:clientData/>
  </xdr:oneCellAnchor>
  <xdr:oneCellAnchor>
    <xdr:from>
      <xdr:col>18</xdr:col>
      <xdr:colOff>200025</xdr:colOff>
      <xdr:row>78</xdr:row>
      <xdr:rowOff>209550</xdr:rowOff>
    </xdr:from>
    <xdr:ext cx="485775" cy="204932"/>
    <xdr:pic>
      <xdr:nvPicPr>
        <xdr:cNvPr id="20" name="Imagem 19">
          <a:extLst>
            <a:ext uri="{FF2B5EF4-FFF2-40B4-BE49-F238E27FC236}">
              <a16:creationId xmlns:a16="http://schemas.microsoft.com/office/drawing/2014/main" id="{E4BFD997-B2DC-442F-ABB0-5E01F2AF30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5222" t="64224" r="2463" b="28550"/>
        <a:stretch/>
      </xdr:blipFill>
      <xdr:spPr>
        <a:xfrm>
          <a:off x="11001375" y="18459450"/>
          <a:ext cx="485775" cy="204932"/>
        </a:xfrm>
        <a:prstGeom prst="rect">
          <a:avLst/>
        </a:prstGeom>
      </xdr:spPr>
    </xdr:pic>
    <xdr:clientData/>
  </xdr:oneCellAnchor>
  <xdr:twoCellAnchor>
    <xdr:from>
      <xdr:col>6</xdr:col>
      <xdr:colOff>123825</xdr:colOff>
      <xdr:row>25</xdr:row>
      <xdr:rowOff>104775</xdr:rowOff>
    </xdr:from>
    <xdr:to>
      <xdr:col>7</xdr:col>
      <xdr:colOff>285750</xdr:colOff>
      <xdr:row>30</xdr:row>
      <xdr:rowOff>104775</xdr:rowOff>
    </xdr:to>
    <xdr:sp macro="" textlink="">
      <xdr:nvSpPr>
        <xdr:cNvPr id="23" name="Sinal de Multiplicação 22">
          <a:extLst>
            <a:ext uri="{FF2B5EF4-FFF2-40B4-BE49-F238E27FC236}">
              <a16:creationId xmlns:a16="http://schemas.microsoft.com/office/drawing/2014/main" id="{FEC9AC00-09A0-426A-91B2-4CC318C72D42}"/>
            </a:ext>
          </a:extLst>
        </xdr:cNvPr>
        <xdr:cNvSpPr/>
      </xdr:nvSpPr>
      <xdr:spPr>
        <a:xfrm>
          <a:off x="3781425" y="4295775"/>
          <a:ext cx="771525" cy="952500"/>
        </a:xfrm>
        <a:prstGeom prst="mathMultiply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505B-A1F5-48D4-86FD-558C0E8E2FC0}">
  <dimension ref="A2:O50"/>
  <sheetViews>
    <sheetView workbookViewId="0">
      <selection activeCell="D10" sqref="D10"/>
    </sheetView>
  </sheetViews>
  <sheetFormatPr defaultRowHeight="15" x14ac:dyDescent="0.25"/>
  <cols>
    <col min="1" max="1" width="26" style="160" customWidth="1"/>
    <col min="2" max="2" width="27.7109375" style="160" customWidth="1"/>
    <col min="3" max="3" width="27.42578125" style="160" customWidth="1"/>
    <col min="4" max="4" width="39.5703125" style="160" bestFit="1" customWidth="1"/>
    <col min="5" max="5" width="40.28515625" style="160" customWidth="1"/>
    <col min="6" max="6" width="27.85546875" style="160" customWidth="1"/>
    <col min="7" max="16384" width="9.140625" style="160"/>
  </cols>
  <sheetData>
    <row r="2" spans="1:6" x14ac:dyDescent="0.25">
      <c r="A2" s="158" t="s">
        <v>24</v>
      </c>
      <c r="B2" s="159"/>
      <c r="C2" s="159"/>
      <c r="D2" s="159"/>
    </row>
    <row r="3" spans="1:6" x14ac:dyDescent="0.25">
      <c r="A3" s="159"/>
      <c r="B3" s="159"/>
      <c r="C3" s="159"/>
      <c r="D3" s="159"/>
    </row>
    <row r="4" spans="1:6" x14ac:dyDescent="0.25">
      <c r="A4" s="159" t="s">
        <v>25</v>
      </c>
      <c r="B4" s="159" t="s">
        <v>26</v>
      </c>
      <c r="C4" s="159" t="s">
        <v>27</v>
      </c>
      <c r="D4" s="159" t="s">
        <v>134</v>
      </c>
    </row>
    <row r="5" spans="1:6" x14ac:dyDescent="0.25">
      <c r="A5" s="159"/>
      <c r="B5" s="159"/>
      <c r="C5" s="159"/>
      <c r="D5" s="159"/>
    </row>
    <row r="6" spans="1:6" x14ac:dyDescent="0.25">
      <c r="A6" s="159" t="s">
        <v>104</v>
      </c>
      <c r="B6" s="159" t="s">
        <v>105</v>
      </c>
      <c r="C6" s="159" t="s">
        <v>106</v>
      </c>
      <c r="D6" s="159" t="s">
        <v>107</v>
      </c>
    </row>
    <row r="7" spans="1:6" x14ac:dyDescent="0.25">
      <c r="A7" s="159"/>
      <c r="B7" s="159"/>
      <c r="C7" s="159"/>
      <c r="D7" s="159"/>
    </row>
    <row r="8" spans="1:6" ht="30" x14ac:dyDescent="0.25">
      <c r="A8" s="159" t="s">
        <v>137</v>
      </c>
      <c r="B8" s="159" t="s">
        <v>138</v>
      </c>
      <c r="C8" s="159"/>
      <c r="D8" s="159"/>
    </row>
    <row r="10" spans="1:6" x14ac:dyDescent="0.25">
      <c r="A10" s="69"/>
      <c r="B10" s="69"/>
      <c r="C10" s="69"/>
    </row>
    <row r="11" spans="1:6" ht="19.5" customHeight="1" x14ac:dyDescent="0.25">
      <c r="A11" s="68" t="s">
        <v>108</v>
      </c>
      <c r="B11" s="69"/>
      <c r="C11" s="69"/>
    </row>
    <row r="12" spans="1:6" ht="30" x14ac:dyDescent="0.25">
      <c r="A12" s="69"/>
      <c r="B12" s="68" t="s">
        <v>109</v>
      </c>
      <c r="C12" s="69"/>
    </row>
    <row r="13" spans="1:6" ht="31.5" customHeight="1" x14ac:dyDescent="0.25">
      <c r="A13" s="69"/>
      <c r="B13" s="69"/>
      <c r="C13" s="68" t="s">
        <v>110</v>
      </c>
    </row>
    <row r="14" spans="1:6" ht="31.5" customHeight="1" x14ac:dyDescent="0.25">
      <c r="A14" s="69"/>
      <c r="B14" s="69"/>
      <c r="C14" s="69"/>
      <c r="D14" s="68" t="s">
        <v>111</v>
      </c>
      <c r="E14" s="69"/>
      <c r="F14" s="69"/>
    </row>
    <row r="15" spans="1:6" x14ac:dyDescent="0.25">
      <c r="A15" s="69"/>
      <c r="B15" s="69"/>
      <c r="C15" s="69"/>
      <c r="D15" s="97" t="s">
        <v>116</v>
      </c>
      <c r="E15" s="69"/>
      <c r="F15" s="69"/>
    </row>
    <row r="16" spans="1:6" ht="30" x14ac:dyDescent="0.25">
      <c r="A16" s="69"/>
      <c r="B16" s="69"/>
      <c r="C16" s="69"/>
      <c r="D16" s="156" t="s">
        <v>153</v>
      </c>
      <c r="E16" s="161" t="s">
        <v>179</v>
      </c>
    </row>
    <row r="17" spans="1:15" ht="30" x14ac:dyDescent="0.25">
      <c r="A17" s="69"/>
      <c r="B17" s="162" t="s">
        <v>140</v>
      </c>
      <c r="C17" s="69"/>
      <c r="D17" s="157" t="s">
        <v>154</v>
      </c>
      <c r="E17" s="161" t="s">
        <v>179</v>
      </c>
    </row>
    <row r="18" spans="1:15" ht="30" x14ac:dyDescent="0.25">
      <c r="A18" s="69"/>
      <c r="B18" s="69"/>
      <c r="C18" s="69"/>
      <c r="D18" s="157" t="s">
        <v>155</v>
      </c>
      <c r="E18" s="161" t="s">
        <v>179</v>
      </c>
    </row>
    <row r="19" spans="1:15" ht="60" x14ac:dyDescent="0.25">
      <c r="A19" s="69"/>
      <c r="B19" s="163" t="s">
        <v>135</v>
      </c>
      <c r="C19" s="69"/>
      <c r="D19" s="164" t="s">
        <v>156</v>
      </c>
      <c r="E19" s="161" t="s">
        <v>181</v>
      </c>
    </row>
    <row r="20" spans="1:15" x14ac:dyDescent="0.25">
      <c r="B20" s="165" t="s">
        <v>136</v>
      </c>
      <c r="D20" s="98" t="s">
        <v>35</v>
      </c>
      <c r="E20" s="69"/>
      <c r="F20" s="69"/>
    </row>
    <row r="21" spans="1:15" x14ac:dyDescent="0.25">
      <c r="D21" s="98" t="s">
        <v>112</v>
      </c>
      <c r="E21" s="69"/>
      <c r="F21" s="69"/>
    </row>
    <row r="22" spans="1:15" x14ac:dyDescent="0.25">
      <c r="D22" s="98" t="s">
        <v>36</v>
      </c>
      <c r="E22" s="69"/>
      <c r="F22" s="69"/>
    </row>
    <row r="23" spans="1:15" ht="30" x14ac:dyDescent="0.25">
      <c r="D23" s="97" t="s">
        <v>177</v>
      </c>
      <c r="E23" s="161" t="s">
        <v>179</v>
      </c>
    </row>
    <row r="24" spans="1:15" ht="30" x14ac:dyDescent="0.25">
      <c r="D24" s="97" t="s">
        <v>178</v>
      </c>
      <c r="E24" s="161" t="s">
        <v>180</v>
      </c>
    </row>
    <row r="25" spans="1:15" x14ac:dyDescent="0.25">
      <c r="D25" s="98" t="s">
        <v>104</v>
      </c>
      <c r="E25" s="69"/>
      <c r="F25" s="69"/>
    </row>
    <row r="26" spans="1:15" ht="30" x14ac:dyDescent="0.25">
      <c r="D26" s="97" t="s">
        <v>118</v>
      </c>
      <c r="E26" s="86" t="s">
        <v>117</v>
      </c>
      <c r="F26" s="86" t="s">
        <v>139</v>
      </c>
      <c r="G26" s="169" t="s">
        <v>194</v>
      </c>
      <c r="H26" s="169"/>
      <c r="I26" s="169"/>
      <c r="J26" s="169"/>
      <c r="K26" s="169"/>
      <c r="L26" s="169"/>
      <c r="M26" s="169"/>
      <c r="N26" s="169"/>
      <c r="O26" s="169"/>
    </row>
    <row r="27" spans="1:15" x14ac:dyDescent="0.25">
      <c r="D27" s="98" t="s">
        <v>113</v>
      </c>
      <c r="E27" s="69"/>
      <c r="F27" s="69"/>
    </row>
    <row r="28" spans="1:15" x14ac:dyDescent="0.25">
      <c r="D28" s="98" t="s">
        <v>37</v>
      </c>
      <c r="E28" s="69"/>
      <c r="F28" s="69"/>
    </row>
    <row r="29" spans="1:15" ht="30" x14ac:dyDescent="0.25">
      <c r="D29" s="97" t="s">
        <v>182</v>
      </c>
      <c r="E29" s="161" t="s">
        <v>179</v>
      </c>
      <c r="F29" s="69"/>
    </row>
    <row r="30" spans="1:15" ht="30" x14ac:dyDescent="0.25">
      <c r="D30" s="97" t="s">
        <v>183</v>
      </c>
      <c r="E30" s="161" t="s">
        <v>190</v>
      </c>
      <c r="F30" s="69"/>
    </row>
    <row r="31" spans="1:15" x14ac:dyDescent="0.25">
      <c r="D31" s="98" t="s">
        <v>105</v>
      </c>
      <c r="E31" s="69"/>
      <c r="F31" s="69"/>
    </row>
    <row r="32" spans="1:15" ht="30" x14ac:dyDescent="0.25">
      <c r="D32" s="97" t="s">
        <v>119</v>
      </c>
      <c r="E32" s="86" t="s">
        <v>117</v>
      </c>
      <c r="F32" s="86" t="s">
        <v>139</v>
      </c>
    </row>
    <row r="33" spans="3:6" x14ac:dyDescent="0.25">
      <c r="D33" s="98" t="s">
        <v>114</v>
      </c>
      <c r="E33" s="69"/>
      <c r="F33" s="69"/>
    </row>
    <row r="34" spans="3:6" x14ac:dyDescent="0.25">
      <c r="D34" s="98" t="s">
        <v>38</v>
      </c>
      <c r="E34" s="69"/>
      <c r="F34" s="69"/>
    </row>
    <row r="35" spans="3:6" ht="30" x14ac:dyDescent="0.25">
      <c r="D35" s="97" t="s">
        <v>184</v>
      </c>
      <c r="E35" s="161" t="s">
        <v>179</v>
      </c>
      <c r="F35" s="69"/>
    </row>
    <row r="36" spans="3:6" ht="30" x14ac:dyDescent="0.25">
      <c r="D36" s="97" t="s">
        <v>185</v>
      </c>
      <c r="E36" s="161" t="s">
        <v>189</v>
      </c>
      <c r="F36" s="69"/>
    </row>
    <row r="37" spans="3:6" x14ac:dyDescent="0.25">
      <c r="D37" s="98" t="s">
        <v>106</v>
      </c>
      <c r="E37" s="69"/>
      <c r="F37" s="69"/>
    </row>
    <row r="38" spans="3:6" ht="46.5" customHeight="1" x14ac:dyDescent="0.25">
      <c r="D38" s="97" t="s">
        <v>120</v>
      </c>
      <c r="E38" s="86" t="s">
        <v>117</v>
      </c>
      <c r="F38" s="86" t="s">
        <v>139</v>
      </c>
    </row>
    <row r="39" spans="3:6" x14ac:dyDescent="0.25">
      <c r="D39" s="98" t="s">
        <v>115</v>
      </c>
      <c r="E39" s="69"/>
      <c r="F39" s="69"/>
    </row>
    <row r="40" spans="3:6" x14ac:dyDescent="0.25">
      <c r="D40" s="98" t="s">
        <v>39</v>
      </c>
      <c r="E40" s="69"/>
      <c r="F40" s="69"/>
    </row>
    <row r="41" spans="3:6" ht="30" x14ac:dyDescent="0.25">
      <c r="D41" s="97" t="s">
        <v>186</v>
      </c>
      <c r="E41" s="161" t="s">
        <v>179</v>
      </c>
      <c r="F41" s="69"/>
    </row>
    <row r="42" spans="3:6" ht="30" x14ac:dyDescent="0.25">
      <c r="D42" s="97" t="s">
        <v>187</v>
      </c>
      <c r="E42" s="161" t="s">
        <v>188</v>
      </c>
      <c r="F42" s="69"/>
    </row>
    <row r="43" spans="3:6" x14ac:dyDescent="0.25">
      <c r="D43" s="98" t="s">
        <v>107</v>
      </c>
      <c r="E43" s="69"/>
      <c r="F43" s="69"/>
    </row>
    <row r="44" spans="3:6" ht="44.25" customHeight="1" x14ac:dyDescent="0.25">
      <c r="D44" s="97" t="s">
        <v>121</v>
      </c>
      <c r="E44" s="86" t="s">
        <v>117</v>
      </c>
      <c r="F44" s="86" t="s">
        <v>139</v>
      </c>
    </row>
    <row r="45" spans="3:6" x14ac:dyDescent="0.25">
      <c r="D45" s="99" t="s">
        <v>43</v>
      </c>
      <c r="E45" s="69"/>
      <c r="F45" s="69"/>
    </row>
    <row r="46" spans="3:6" ht="45" x14ac:dyDescent="0.25">
      <c r="C46" s="166" t="s">
        <v>171</v>
      </c>
      <c r="D46" s="101" t="s">
        <v>122</v>
      </c>
      <c r="E46" s="69"/>
      <c r="F46" s="69"/>
    </row>
    <row r="47" spans="3:6" x14ac:dyDescent="0.25">
      <c r="D47" s="100" t="s">
        <v>30</v>
      </c>
      <c r="E47" s="69"/>
      <c r="F47" s="69"/>
    </row>
    <row r="48" spans="3:6" x14ac:dyDescent="0.25">
      <c r="D48" s="99" t="s">
        <v>97</v>
      </c>
      <c r="E48" s="69"/>
      <c r="F48" s="69"/>
    </row>
    <row r="49" spans="5:6" x14ac:dyDescent="0.25">
      <c r="E49" s="69"/>
      <c r="F49" s="69"/>
    </row>
    <row r="50" spans="5:6" x14ac:dyDescent="0.25">
      <c r="E50" s="69"/>
      <c r="F50" s="69"/>
    </row>
  </sheetData>
  <mergeCells count="1">
    <mergeCell ref="G26:O2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AC6D-B91A-4FBD-9069-390676557E8B}">
  <dimension ref="A2:DN121"/>
  <sheetViews>
    <sheetView tabSelected="1" workbookViewId="0">
      <selection activeCell="K6" sqref="K6"/>
    </sheetView>
  </sheetViews>
  <sheetFormatPr defaultRowHeight="15" x14ac:dyDescent="0.25"/>
  <cols>
    <col min="1" max="1" width="4.7109375" style="83" customWidth="1"/>
    <col min="2" max="2" width="26.42578125" style="67" customWidth="1"/>
    <col min="3" max="3" width="25.5703125" style="67" customWidth="1"/>
    <col min="4" max="5" width="9.140625" style="67"/>
    <col min="6" max="6" width="29" style="67" customWidth="1"/>
    <col min="7" max="7" width="9.140625" style="67"/>
    <col min="8" max="118" width="9.140625" style="83"/>
    <col min="119" max="16384" width="9.140625" style="67"/>
  </cols>
  <sheetData>
    <row r="2" spans="1:118" ht="37.5" customHeight="1" x14ac:dyDescent="0.25">
      <c r="B2" s="117" t="s">
        <v>133</v>
      </c>
      <c r="C2" s="118"/>
      <c r="D2" s="118"/>
      <c r="E2" s="118"/>
      <c r="F2" s="118"/>
      <c r="G2" s="119"/>
      <c r="H2" s="125" t="s">
        <v>172</v>
      </c>
      <c r="I2" s="128"/>
      <c r="J2" s="128"/>
    </row>
    <row r="3" spans="1:118" ht="30" x14ac:dyDescent="0.25">
      <c r="B3" s="120" t="s">
        <v>160</v>
      </c>
      <c r="C3" s="121"/>
      <c r="D3" s="121"/>
      <c r="E3" s="121"/>
      <c r="F3" s="121"/>
      <c r="G3" s="73" t="s">
        <v>132</v>
      </c>
      <c r="H3" s="125" t="s">
        <v>167</v>
      </c>
      <c r="I3" s="128"/>
      <c r="J3" s="128"/>
    </row>
    <row r="4" spans="1:118" x14ac:dyDescent="0.25">
      <c r="B4" s="71"/>
      <c r="C4" s="72"/>
      <c r="D4" s="72"/>
      <c r="E4" s="72"/>
      <c r="F4" s="72"/>
      <c r="G4" s="74"/>
    </row>
    <row r="5" spans="1:118" s="70" customFormat="1" ht="30" customHeight="1" x14ac:dyDescent="0.25">
      <c r="A5" s="84"/>
      <c r="B5" s="115" t="s">
        <v>127</v>
      </c>
      <c r="C5" s="116"/>
      <c r="D5" s="116"/>
      <c r="E5" s="75"/>
      <c r="F5" s="75"/>
      <c r="G5" s="76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</row>
    <row r="6" spans="1:118" x14ac:dyDescent="0.25">
      <c r="B6" s="71"/>
      <c r="C6" s="72"/>
      <c r="D6" s="72"/>
      <c r="E6" s="72"/>
      <c r="F6" s="72"/>
      <c r="G6" s="74"/>
    </row>
    <row r="7" spans="1:118" x14ac:dyDescent="0.25">
      <c r="B7" s="71"/>
      <c r="C7" s="72"/>
      <c r="D7" s="72"/>
      <c r="E7" s="72"/>
      <c r="F7" s="72"/>
      <c r="G7" s="74"/>
    </row>
    <row r="8" spans="1:118" x14ac:dyDescent="0.25">
      <c r="B8" s="71"/>
      <c r="C8" s="72"/>
      <c r="D8" s="72"/>
      <c r="E8" s="72"/>
      <c r="F8" s="72"/>
      <c r="G8" s="74"/>
    </row>
    <row r="9" spans="1:118" x14ac:dyDescent="0.25">
      <c r="B9" s="71"/>
      <c r="C9" s="72"/>
      <c r="D9" s="72"/>
      <c r="E9" s="72"/>
      <c r="F9" s="72"/>
      <c r="G9" s="74"/>
    </row>
    <row r="10" spans="1:118" x14ac:dyDescent="0.25">
      <c r="B10" s="71"/>
      <c r="C10" s="72"/>
      <c r="D10" s="72"/>
      <c r="E10" s="72"/>
      <c r="F10" s="72"/>
      <c r="G10" s="74"/>
    </row>
    <row r="11" spans="1:118" x14ac:dyDescent="0.25">
      <c r="B11" s="71"/>
      <c r="C11" s="72"/>
      <c r="D11" s="72"/>
      <c r="E11" s="72"/>
      <c r="F11" s="72"/>
      <c r="G11" s="74"/>
    </row>
    <row r="12" spans="1:118" x14ac:dyDescent="0.25">
      <c r="B12" s="71"/>
      <c r="C12" s="72"/>
      <c r="D12" s="72"/>
      <c r="E12" s="72"/>
      <c r="F12" s="72"/>
      <c r="G12" s="74"/>
    </row>
    <row r="13" spans="1:118" x14ac:dyDescent="0.25">
      <c r="B13" s="71"/>
      <c r="C13" s="72"/>
      <c r="D13" s="72"/>
      <c r="E13" s="72"/>
      <c r="F13" s="72"/>
      <c r="G13" s="74"/>
    </row>
    <row r="14" spans="1:118" x14ac:dyDescent="0.25">
      <c r="B14" s="71"/>
      <c r="C14" s="72"/>
      <c r="D14" s="72"/>
      <c r="E14" s="72"/>
      <c r="F14" s="72"/>
      <c r="G14" s="74"/>
    </row>
    <row r="15" spans="1:118" x14ac:dyDescent="0.25">
      <c r="B15" s="71"/>
      <c r="C15" s="72"/>
      <c r="D15" s="72"/>
      <c r="E15" s="72"/>
      <c r="F15" s="72"/>
      <c r="G15" s="74"/>
    </row>
    <row r="16" spans="1:118" x14ac:dyDescent="0.25">
      <c r="B16" s="71"/>
      <c r="C16" s="72"/>
      <c r="D16" s="72"/>
      <c r="E16" s="72"/>
      <c r="F16" s="72"/>
      <c r="G16" s="74"/>
    </row>
    <row r="17" spans="1:118" x14ac:dyDescent="0.25">
      <c r="B17" s="71"/>
      <c r="C17" s="72"/>
      <c r="D17" s="72"/>
      <c r="E17" s="72"/>
      <c r="F17" s="72"/>
      <c r="G17" s="74"/>
    </row>
    <row r="18" spans="1:118" x14ac:dyDescent="0.25">
      <c r="B18" s="110" t="s">
        <v>123</v>
      </c>
      <c r="C18" s="111"/>
      <c r="D18" s="72"/>
      <c r="E18" s="72"/>
      <c r="F18" s="132" t="s">
        <v>124</v>
      </c>
      <c r="G18" s="133"/>
      <c r="H18" s="85"/>
      <c r="I18" s="67"/>
    </row>
    <row r="19" spans="1:118" ht="111" customHeight="1" x14ac:dyDescent="0.25">
      <c r="B19" s="129" t="s">
        <v>162</v>
      </c>
      <c r="C19" s="130"/>
      <c r="D19" s="130"/>
      <c r="E19" s="72"/>
      <c r="F19" s="130" t="s">
        <v>168</v>
      </c>
      <c r="G19" s="131"/>
    </row>
    <row r="20" spans="1:118" x14ac:dyDescent="0.25">
      <c r="B20" s="71"/>
      <c r="C20" s="72"/>
      <c r="D20" s="72"/>
      <c r="E20" s="72"/>
      <c r="F20" s="72"/>
      <c r="G20" s="74"/>
    </row>
    <row r="21" spans="1:118" s="70" customFormat="1" ht="30" customHeight="1" x14ac:dyDescent="0.25">
      <c r="A21" s="84"/>
      <c r="B21" s="115" t="s">
        <v>62</v>
      </c>
      <c r="C21" s="116"/>
      <c r="D21" s="116"/>
      <c r="E21" s="75"/>
      <c r="F21" s="75"/>
      <c r="G21" s="76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  <c r="BG21" s="84"/>
      <c r="BH21" s="84"/>
      <c r="BI21" s="84"/>
      <c r="BJ21" s="84"/>
      <c r="BK21" s="84"/>
      <c r="BL21" s="84"/>
      <c r="BM21" s="84"/>
      <c r="BN21" s="84"/>
      <c r="BO21" s="84"/>
      <c r="BP21" s="84"/>
      <c r="BQ21" s="84"/>
      <c r="BR21" s="84"/>
      <c r="BS21" s="84"/>
      <c r="BT21" s="84"/>
      <c r="BU21" s="84"/>
      <c r="BV21" s="84"/>
      <c r="BW21" s="84"/>
      <c r="BX21" s="84"/>
      <c r="BY21" s="84"/>
      <c r="BZ21" s="84"/>
      <c r="CA21" s="84"/>
      <c r="CB21" s="84"/>
      <c r="CC21" s="84"/>
      <c r="CD21" s="84"/>
      <c r="CE21" s="84"/>
      <c r="CF21" s="84"/>
      <c r="CG21" s="84"/>
      <c r="CH21" s="84"/>
      <c r="CI21" s="84"/>
      <c r="CJ21" s="84"/>
      <c r="CK21" s="84"/>
      <c r="CL21" s="84"/>
      <c r="CM21" s="84"/>
      <c r="CN21" s="84"/>
      <c r="CO21" s="84"/>
      <c r="CP21" s="84"/>
      <c r="CQ21" s="84"/>
      <c r="CR21" s="84"/>
      <c r="CS21" s="84"/>
      <c r="CT21" s="84"/>
      <c r="CU21" s="84"/>
      <c r="CV21" s="84"/>
      <c r="CW21" s="84"/>
      <c r="CX21" s="84"/>
      <c r="CY21" s="84"/>
      <c r="CZ21" s="84"/>
      <c r="DA21" s="84"/>
      <c r="DB21" s="84"/>
      <c r="DC21" s="84"/>
      <c r="DD21" s="84"/>
      <c r="DE21" s="84"/>
      <c r="DF21" s="84"/>
      <c r="DG21" s="84"/>
      <c r="DH21" s="84"/>
      <c r="DI21" s="84"/>
      <c r="DJ21" s="84"/>
      <c r="DK21" s="84"/>
      <c r="DL21" s="84"/>
      <c r="DM21" s="84"/>
      <c r="DN21" s="84"/>
    </row>
    <row r="22" spans="1:118" ht="43.5" customHeight="1" x14ac:dyDescent="0.25">
      <c r="B22" s="122" t="s">
        <v>192</v>
      </c>
      <c r="C22" s="123"/>
      <c r="D22" s="123"/>
      <c r="E22" s="123"/>
      <c r="F22" s="123"/>
      <c r="G22" s="124"/>
    </row>
    <row r="23" spans="1:118" x14ac:dyDescent="0.25">
      <c r="B23" s="71"/>
      <c r="C23" s="72"/>
      <c r="D23" s="72"/>
      <c r="E23" s="72"/>
      <c r="F23" s="72"/>
      <c r="G23" s="74"/>
    </row>
    <row r="24" spans="1:118" x14ac:dyDescent="0.25">
      <c r="B24" s="71"/>
      <c r="C24" s="72"/>
      <c r="D24" s="123" t="s">
        <v>191</v>
      </c>
      <c r="E24" s="123"/>
      <c r="F24" s="123"/>
      <c r="G24" s="124"/>
    </row>
    <row r="25" spans="1:118" x14ac:dyDescent="0.25">
      <c r="B25" s="71"/>
      <c r="C25" s="72"/>
      <c r="D25" s="123"/>
      <c r="E25" s="123"/>
      <c r="F25" s="123"/>
      <c r="G25" s="124"/>
    </row>
    <row r="26" spans="1:118" x14ac:dyDescent="0.25">
      <c r="B26" s="71"/>
      <c r="C26" s="72"/>
      <c r="D26" s="123"/>
      <c r="E26" s="123"/>
      <c r="F26" s="123"/>
      <c r="G26" s="124"/>
    </row>
    <row r="27" spans="1:118" x14ac:dyDescent="0.25">
      <c r="B27" s="71"/>
      <c r="C27" s="72"/>
      <c r="D27" s="123"/>
      <c r="E27" s="123"/>
      <c r="F27" s="123"/>
      <c r="G27" s="124"/>
    </row>
    <row r="28" spans="1:118" x14ac:dyDescent="0.25">
      <c r="B28" s="71"/>
      <c r="C28" s="72"/>
      <c r="D28" s="123"/>
      <c r="E28" s="123"/>
      <c r="F28" s="123"/>
      <c r="G28" s="124"/>
    </row>
    <row r="29" spans="1:118" x14ac:dyDescent="0.25">
      <c r="B29" s="71"/>
      <c r="C29" s="72"/>
      <c r="D29" s="123"/>
      <c r="E29" s="123"/>
      <c r="F29" s="123"/>
      <c r="G29" s="124"/>
    </row>
    <row r="30" spans="1:118" x14ac:dyDescent="0.25">
      <c r="B30" s="71"/>
      <c r="C30" s="72"/>
      <c r="D30" s="123"/>
      <c r="E30" s="123"/>
      <c r="F30" s="123"/>
      <c r="G30" s="124"/>
    </row>
    <row r="31" spans="1:118" x14ac:dyDescent="0.25">
      <c r="B31" s="71"/>
      <c r="C31" s="72"/>
      <c r="D31" s="123"/>
      <c r="E31" s="123"/>
      <c r="F31" s="123"/>
      <c r="G31" s="124"/>
    </row>
    <row r="32" spans="1:118" x14ac:dyDescent="0.25">
      <c r="B32" s="71"/>
      <c r="C32" s="72"/>
      <c r="D32" s="123"/>
      <c r="E32" s="123"/>
      <c r="F32" s="123"/>
      <c r="G32" s="124"/>
    </row>
    <row r="33" spans="1:118" x14ac:dyDescent="0.25">
      <c r="B33" s="71"/>
      <c r="C33" s="72"/>
      <c r="D33" s="72"/>
      <c r="E33" s="72"/>
      <c r="F33" s="72"/>
      <c r="G33" s="74"/>
    </row>
    <row r="34" spans="1:118" s="70" customFormat="1" ht="30" customHeight="1" x14ac:dyDescent="0.25">
      <c r="A34" s="84"/>
      <c r="B34" s="115" t="s">
        <v>126</v>
      </c>
      <c r="C34" s="116"/>
      <c r="D34" s="116"/>
      <c r="E34" s="75"/>
      <c r="F34" s="75"/>
      <c r="G34" s="76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  <c r="BG34" s="84"/>
      <c r="BH34" s="84"/>
      <c r="BI34" s="84"/>
      <c r="BJ34" s="84"/>
      <c r="BK34" s="84"/>
      <c r="BL34" s="84"/>
      <c r="BM34" s="84"/>
      <c r="BN34" s="84"/>
      <c r="BO34" s="84"/>
      <c r="BP34" s="84"/>
      <c r="BQ34" s="84"/>
      <c r="BR34" s="84"/>
      <c r="BS34" s="84"/>
      <c r="BT34" s="84"/>
      <c r="BU34" s="84"/>
      <c r="BV34" s="84"/>
      <c r="BW34" s="84"/>
      <c r="BX34" s="84"/>
      <c r="BY34" s="84"/>
      <c r="BZ34" s="84"/>
      <c r="CA34" s="84"/>
      <c r="CB34" s="84"/>
      <c r="CC34" s="84"/>
      <c r="CD34" s="84"/>
      <c r="CE34" s="84"/>
      <c r="CF34" s="84"/>
      <c r="CG34" s="84"/>
      <c r="CH34" s="84"/>
      <c r="CI34" s="84"/>
      <c r="CJ34" s="84"/>
      <c r="CK34" s="84"/>
      <c r="CL34" s="84"/>
      <c r="CM34" s="84"/>
      <c r="CN34" s="84"/>
      <c r="CO34" s="84"/>
      <c r="CP34" s="84"/>
      <c r="CQ34" s="84"/>
      <c r="CR34" s="84"/>
      <c r="CS34" s="84"/>
      <c r="CT34" s="84"/>
      <c r="CU34" s="84"/>
      <c r="CV34" s="84"/>
      <c r="CW34" s="84"/>
      <c r="CX34" s="84"/>
      <c r="CY34" s="84"/>
      <c r="CZ34" s="84"/>
      <c r="DA34" s="84"/>
      <c r="DB34" s="84"/>
      <c r="DC34" s="84"/>
      <c r="DD34" s="84"/>
      <c r="DE34" s="84"/>
      <c r="DF34" s="84"/>
      <c r="DG34" s="84"/>
      <c r="DH34" s="84"/>
      <c r="DI34" s="84"/>
      <c r="DJ34" s="84"/>
      <c r="DK34" s="84"/>
      <c r="DL34" s="84"/>
      <c r="DM34" s="84"/>
      <c r="DN34" s="84"/>
    </row>
    <row r="35" spans="1:118" x14ac:dyDescent="0.25">
      <c r="B35" s="107" t="s">
        <v>193</v>
      </c>
      <c r="C35" s="108"/>
      <c r="D35" s="108"/>
      <c r="E35" s="108"/>
      <c r="F35" s="108"/>
      <c r="G35" s="109"/>
    </row>
    <row r="36" spans="1:118" x14ac:dyDescent="0.25">
      <c r="B36" s="107"/>
      <c r="C36" s="108"/>
      <c r="D36" s="108"/>
      <c r="E36" s="108"/>
      <c r="F36" s="108"/>
      <c r="G36" s="109"/>
    </row>
    <row r="37" spans="1:118" x14ac:dyDescent="0.25">
      <c r="B37" s="71"/>
      <c r="C37" s="72"/>
      <c r="D37" s="72"/>
      <c r="E37" s="72"/>
      <c r="F37" s="72"/>
      <c r="G37" s="74"/>
    </row>
    <row r="38" spans="1:118" x14ac:dyDescent="0.25">
      <c r="B38" s="71"/>
      <c r="C38" s="72"/>
      <c r="D38" s="72"/>
      <c r="E38" s="72"/>
      <c r="F38" s="72"/>
      <c r="G38" s="74"/>
    </row>
    <row r="39" spans="1:118" x14ac:dyDescent="0.25">
      <c r="B39" s="71"/>
      <c r="C39" s="72"/>
      <c r="D39" s="72"/>
      <c r="E39" s="72"/>
      <c r="F39" s="72"/>
      <c r="G39" s="74"/>
    </row>
    <row r="40" spans="1:118" x14ac:dyDescent="0.25">
      <c r="B40" s="71"/>
      <c r="C40" s="72"/>
      <c r="D40" s="72"/>
      <c r="E40" s="72"/>
      <c r="F40" s="72"/>
      <c r="G40" s="74"/>
    </row>
    <row r="41" spans="1:118" x14ac:dyDescent="0.25">
      <c r="B41" s="71"/>
      <c r="C41" s="72"/>
      <c r="D41" s="72"/>
      <c r="E41" s="72"/>
      <c r="F41" s="72"/>
      <c r="G41" s="74"/>
    </row>
    <row r="42" spans="1:118" x14ac:dyDescent="0.25">
      <c r="B42" s="71"/>
      <c r="C42" s="72"/>
      <c r="D42" s="72"/>
      <c r="E42" s="72"/>
      <c r="F42" s="72"/>
      <c r="G42" s="74"/>
    </row>
    <row r="43" spans="1:118" x14ac:dyDescent="0.25">
      <c r="B43" s="71"/>
      <c r="C43" s="72"/>
      <c r="D43" s="72"/>
      <c r="E43" s="72"/>
      <c r="F43" s="72"/>
      <c r="G43" s="74"/>
    </row>
    <row r="44" spans="1:118" x14ac:dyDescent="0.25">
      <c r="B44" s="71"/>
      <c r="C44" s="72"/>
      <c r="D44" s="72"/>
      <c r="E44" s="72"/>
      <c r="F44" s="72"/>
      <c r="G44" s="74"/>
    </row>
    <row r="45" spans="1:118" x14ac:dyDescent="0.25">
      <c r="B45" s="71"/>
      <c r="C45" s="72"/>
      <c r="D45" s="72"/>
      <c r="E45" s="72"/>
      <c r="F45" s="72"/>
      <c r="G45" s="74"/>
    </row>
    <row r="46" spans="1:118" s="70" customFormat="1" ht="30" customHeight="1" x14ac:dyDescent="0.25">
      <c r="A46" s="84"/>
      <c r="B46" s="115" t="s">
        <v>128</v>
      </c>
      <c r="C46" s="116"/>
      <c r="D46" s="116"/>
      <c r="E46" s="75"/>
      <c r="F46" s="75"/>
      <c r="G46" s="76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  <c r="DA46" s="84"/>
      <c r="DB46" s="84"/>
      <c r="DC46" s="84"/>
      <c r="DD46" s="84"/>
      <c r="DE46" s="84"/>
      <c r="DF46" s="84"/>
      <c r="DG46" s="84"/>
      <c r="DH46" s="84"/>
      <c r="DI46" s="84"/>
      <c r="DJ46" s="84"/>
      <c r="DK46" s="84"/>
      <c r="DL46" s="84"/>
      <c r="DM46" s="84"/>
      <c r="DN46" s="84"/>
    </row>
    <row r="47" spans="1:118" x14ac:dyDescent="0.25">
      <c r="B47" s="122" t="s">
        <v>169</v>
      </c>
      <c r="C47" s="123"/>
      <c r="D47" s="123"/>
      <c r="E47" s="123"/>
      <c r="F47" s="123"/>
      <c r="G47" s="124"/>
    </row>
    <row r="48" spans="1:118" x14ac:dyDescent="0.25">
      <c r="B48" s="122"/>
      <c r="C48" s="123"/>
      <c r="D48" s="123"/>
      <c r="E48" s="123"/>
      <c r="F48" s="123"/>
      <c r="G48" s="124"/>
    </row>
    <row r="49" spans="2:7" x14ac:dyDescent="0.25">
      <c r="B49" s="71"/>
      <c r="C49" s="72"/>
      <c r="D49" s="72"/>
      <c r="E49" s="72"/>
      <c r="F49" s="72"/>
      <c r="G49" s="74"/>
    </row>
    <row r="50" spans="2:7" x14ac:dyDescent="0.25">
      <c r="B50" s="71"/>
      <c r="C50" s="72"/>
      <c r="D50" s="72"/>
      <c r="E50" s="72"/>
      <c r="F50" s="72"/>
      <c r="G50" s="74"/>
    </row>
    <row r="51" spans="2:7" x14ac:dyDescent="0.25">
      <c r="B51" s="71"/>
      <c r="C51" s="72"/>
      <c r="D51" s="72"/>
      <c r="E51" s="72"/>
      <c r="F51" s="72"/>
      <c r="G51" s="74"/>
    </row>
    <row r="52" spans="2:7" x14ac:dyDescent="0.25">
      <c r="B52" s="71"/>
      <c r="C52" s="72"/>
      <c r="D52" s="72"/>
      <c r="E52" s="72"/>
      <c r="F52" s="72"/>
      <c r="G52" s="74"/>
    </row>
    <row r="53" spans="2:7" x14ac:dyDescent="0.25">
      <c r="B53" s="71"/>
      <c r="C53" s="72"/>
      <c r="D53" s="72"/>
      <c r="E53" s="72"/>
      <c r="F53" s="72"/>
      <c r="G53" s="74"/>
    </row>
    <row r="54" spans="2:7" x14ac:dyDescent="0.25">
      <c r="B54" s="71"/>
      <c r="C54" s="72"/>
      <c r="D54" s="72"/>
      <c r="E54" s="72"/>
      <c r="F54" s="72"/>
      <c r="G54" s="74"/>
    </row>
    <row r="55" spans="2:7" x14ac:dyDescent="0.25">
      <c r="B55" s="71"/>
      <c r="C55" s="72"/>
      <c r="D55" s="72"/>
      <c r="E55" s="72"/>
      <c r="F55" s="72"/>
      <c r="G55" s="74"/>
    </row>
    <row r="56" spans="2:7" x14ac:dyDescent="0.25">
      <c r="B56" s="71"/>
      <c r="C56" s="72"/>
      <c r="D56" s="72"/>
      <c r="E56" s="72"/>
      <c r="F56" s="72"/>
      <c r="G56" s="74"/>
    </row>
    <row r="57" spans="2:7" x14ac:dyDescent="0.25">
      <c r="B57" s="71"/>
      <c r="C57" s="72"/>
      <c r="D57" s="72"/>
      <c r="E57" s="72"/>
      <c r="F57" s="72"/>
      <c r="G57" s="74"/>
    </row>
    <row r="58" spans="2:7" x14ac:dyDescent="0.25">
      <c r="B58" s="71"/>
      <c r="C58" s="72"/>
      <c r="D58" s="72"/>
      <c r="E58" s="72"/>
      <c r="F58" s="72"/>
      <c r="G58" s="74"/>
    </row>
    <row r="59" spans="2:7" x14ac:dyDescent="0.25">
      <c r="B59" s="71"/>
      <c r="C59" s="72"/>
      <c r="D59" s="72"/>
      <c r="E59" s="72"/>
      <c r="F59" s="72"/>
      <c r="G59" s="74"/>
    </row>
    <row r="60" spans="2:7" x14ac:dyDescent="0.25">
      <c r="B60" s="71"/>
      <c r="C60" s="72"/>
      <c r="D60" s="72"/>
      <c r="E60" s="72"/>
      <c r="F60" s="72"/>
      <c r="G60" s="74"/>
    </row>
    <row r="61" spans="2:7" x14ac:dyDescent="0.25">
      <c r="B61" s="71"/>
      <c r="C61" s="72"/>
      <c r="D61" s="72"/>
      <c r="E61" s="72"/>
      <c r="F61" s="72"/>
      <c r="G61" s="74"/>
    </row>
    <row r="62" spans="2:7" x14ac:dyDescent="0.25">
      <c r="B62" s="71"/>
      <c r="C62" s="72"/>
      <c r="D62" s="72"/>
      <c r="E62" s="72"/>
      <c r="F62" s="72"/>
      <c r="G62" s="74"/>
    </row>
    <row r="63" spans="2:7" x14ac:dyDescent="0.25">
      <c r="B63" s="71"/>
      <c r="C63" s="72"/>
      <c r="D63" s="72"/>
      <c r="E63" s="72"/>
      <c r="F63" s="72"/>
      <c r="G63" s="74"/>
    </row>
    <row r="64" spans="2:7" x14ac:dyDescent="0.25">
      <c r="B64" s="71"/>
      <c r="C64" s="72"/>
      <c r="D64" s="72"/>
      <c r="E64" s="72"/>
      <c r="F64" s="72"/>
      <c r="G64" s="74"/>
    </row>
    <row r="65" spans="1:118" x14ac:dyDescent="0.25">
      <c r="B65" s="71"/>
      <c r="C65" s="72"/>
      <c r="D65" s="72"/>
      <c r="E65" s="72"/>
      <c r="F65" s="72"/>
      <c r="G65" s="74"/>
    </row>
    <row r="66" spans="1:118" x14ac:dyDescent="0.25">
      <c r="B66" s="71"/>
      <c r="C66" s="72"/>
      <c r="D66" s="72"/>
      <c r="E66" s="72"/>
      <c r="F66" s="72"/>
      <c r="G66" s="74"/>
    </row>
    <row r="67" spans="1:118" s="70" customFormat="1" ht="30" customHeight="1" x14ac:dyDescent="0.25">
      <c r="A67" s="84"/>
      <c r="B67" s="115" t="s">
        <v>129</v>
      </c>
      <c r="C67" s="116"/>
      <c r="D67" s="116"/>
      <c r="E67" s="75"/>
      <c r="F67" s="75"/>
      <c r="G67" s="76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</row>
    <row r="68" spans="1:118" s="70" customFormat="1" ht="30" customHeight="1" x14ac:dyDescent="0.25">
      <c r="A68" s="83"/>
      <c r="B68" s="125" t="s">
        <v>170</v>
      </c>
      <c r="C68" s="126"/>
      <c r="D68" s="126"/>
      <c r="E68" s="126"/>
      <c r="F68" s="126"/>
      <c r="G68" s="127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</row>
    <row r="69" spans="1:118" s="70" customFormat="1" ht="30" customHeight="1" x14ac:dyDescent="0.25">
      <c r="A69" s="83"/>
      <c r="B69" s="125"/>
      <c r="C69" s="126"/>
      <c r="D69" s="126"/>
      <c r="E69" s="126"/>
      <c r="F69" s="126"/>
      <c r="G69" s="127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</row>
    <row r="70" spans="1:118" x14ac:dyDescent="0.25">
      <c r="B70" s="71"/>
      <c r="C70" s="72"/>
      <c r="D70" s="72"/>
      <c r="E70" s="72"/>
      <c r="F70" s="72"/>
      <c r="G70" s="74"/>
    </row>
    <row r="71" spans="1:118" x14ac:dyDescent="0.25">
      <c r="B71" s="77" t="s">
        <v>108</v>
      </c>
      <c r="C71" s="78"/>
      <c r="D71" s="78"/>
      <c r="E71" s="72"/>
      <c r="F71" s="72"/>
      <c r="G71" s="74"/>
    </row>
    <row r="72" spans="1:118" ht="30" x14ac:dyDescent="0.25">
      <c r="B72" s="79" t="s">
        <v>109</v>
      </c>
      <c r="C72" s="72"/>
      <c r="D72" s="78"/>
      <c r="E72" s="72"/>
      <c r="F72" s="72"/>
      <c r="G72" s="74"/>
    </row>
    <row r="73" spans="1:118" x14ac:dyDescent="0.25">
      <c r="B73" s="71"/>
      <c r="C73" s="72"/>
      <c r="D73" s="72"/>
      <c r="E73" s="72"/>
      <c r="F73" s="72"/>
      <c r="G73" s="74"/>
      <c r="H73" s="72"/>
      <c r="I73" s="72"/>
      <c r="J73" s="72"/>
      <c r="K73" s="72"/>
      <c r="L73" s="72"/>
      <c r="M73" s="105"/>
    </row>
    <row r="74" spans="1:118" x14ac:dyDescent="0.25">
      <c r="B74" s="71"/>
      <c r="C74" s="72"/>
      <c r="D74" s="72"/>
      <c r="E74" s="72"/>
      <c r="F74" s="72"/>
      <c r="G74" s="74"/>
      <c r="I74" s="105"/>
      <c r="J74" s="105"/>
      <c r="K74" s="105"/>
      <c r="L74" s="105"/>
      <c r="M74" s="105"/>
    </row>
    <row r="75" spans="1:118" x14ac:dyDescent="0.25">
      <c r="B75" s="71"/>
      <c r="C75" s="72"/>
      <c r="D75" s="72"/>
      <c r="E75" s="72"/>
      <c r="F75" s="72"/>
      <c r="G75" s="74"/>
    </row>
    <row r="76" spans="1:118" x14ac:dyDescent="0.25">
      <c r="B76" s="71"/>
      <c r="C76" s="72"/>
      <c r="D76" s="72"/>
      <c r="E76" s="72"/>
      <c r="F76" s="72"/>
      <c r="G76" s="74"/>
    </row>
    <row r="77" spans="1:118" x14ac:dyDescent="0.25">
      <c r="B77" s="71"/>
      <c r="C77" s="72"/>
      <c r="D77" s="72"/>
      <c r="E77" s="72"/>
      <c r="F77" s="72"/>
      <c r="G77" s="74"/>
    </row>
    <row r="78" spans="1:118" x14ac:dyDescent="0.25">
      <c r="B78" s="71"/>
      <c r="C78" s="72"/>
      <c r="D78" s="72"/>
      <c r="E78" s="72"/>
      <c r="F78" s="72"/>
      <c r="G78" s="74"/>
    </row>
    <row r="79" spans="1:118" x14ac:dyDescent="0.25">
      <c r="B79" s="71"/>
      <c r="C79" s="72"/>
      <c r="D79" s="72"/>
      <c r="E79" s="72"/>
      <c r="F79" s="72"/>
      <c r="G79" s="74"/>
    </row>
    <row r="80" spans="1:118" x14ac:dyDescent="0.25">
      <c r="B80" s="71"/>
      <c r="C80" s="72"/>
      <c r="D80" s="72"/>
      <c r="E80" s="72"/>
      <c r="F80" s="72"/>
      <c r="G80" s="74"/>
    </row>
    <row r="81" spans="2:7" x14ac:dyDescent="0.25">
      <c r="B81" s="71"/>
      <c r="C81" s="72"/>
      <c r="D81" s="72"/>
      <c r="E81" s="72"/>
      <c r="F81" s="72"/>
      <c r="G81" s="74"/>
    </row>
    <row r="82" spans="2:7" x14ac:dyDescent="0.25">
      <c r="B82" s="71"/>
      <c r="C82" s="72"/>
      <c r="D82" s="72"/>
      <c r="E82" s="72"/>
      <c r="F82" s="72"/>
      <c r="G82" s="74"/>
    </row>
    <row r="83" spans="2:7" x14ac:dyDescent="0.25">
      <c r="B83" s="71"/>
      <c r="C83" s="72"/>
      <c r="D83" s="72"/>
      <c r="E83" s="72"/>
      <c r="F83" s="72"/>
      <c r="G83" s="74"/>
    </row>
    <row r="84" spans="2:7" x14ac:dyDescent="0.25">
      <c r="B84" s="71"/>
      <c r="C84" s="72"/>
      <c r="D84" s="72"/>
      <c r="E84" s="72"/>
      <c r="F84" s="72"/>
      <c r="G84" s="74"/>
    </row>
    <row r="85" spans="2:7" x14ac:dyDescent="0.25">
      <c r="B85" s="71"/>
      <c r="C85" s="72"/>
      <c r="D85" s="72"/>
      <c r="E85" s="72"/>
      <c r="F85" s="72"/>
      <c r="G85" s="74"/>
    </row>
    <row r="86" spans="2:7" x14ac:dyDescent="0.25">
      <c r="B86" s="71"/>
      <c r="C86" s="72"/>
      <c r="D86" s="72"/>
      <c r="E86" s="72"/>
      <c r="F86" s="72"/>
      <c r="G86" s="74"/>
    </row>
    <row r="87" spans="2:7" x14ac:dyDescent="0.25">
      <c r="B87" s="71"/>
      <c r="C87" s="72"/>
      <c r="D87" s="72"/>
      <c r="E87" s="72"/>
      <c r="F87" s="72"/>
      <c r="G87" s="74"/>
    </row>
    <row r="88" spans="2:7" x14ac:dyDescent="0.25">
      <c r="B88" s="71"/>
      <c r="C88" s="72"/>
      <c r="D88" s="72"/>
      <c r="E88" s="72"/>
      <c r="F88" s="72"/>
      <c r="G88" s="74"/>
    </row>
    <row r="89" spans="2:7" x14ac:dyDescent="0.25">
      <c r="B89" s="71"/>
      <c r="C89" s="72"/>
      <c r="D89" s="72"/>
      <c r="E89" s="72"/>
      <c r="F89" s="72"/>
      <c r="G89" s="74"/>
    </row>
    <row r="90" spans="2:7" x14ac:dyDescent="0.25">
      <c r="B90" s="71"/>
      <c r="C90" s="72"/>
      <c r="D90" s="72"/>
      <c r="E90" s="72"/>
      <c r="F90" s="72"/>
      <c r="G90" s="74"/>
    </row>
    <row r="91" spans="2:7" x14ac:dyDescent="0.25">
      <c r="B91" s="71"/>
      <c r="C91" s="72"/>
      <c r="D91" s="72"/>
      <c r="E91" s="72"/>
      <c r="F91" s="72"/>
      <c r="G91" s="74"/>
    </row>
    <row r="92" spans="2:7" x14ac:dyDescent="0.25">
      <c r="B92" s="71"/>
      <c r="C92" s="72"/>
      <c r="D92" s="72"/>
      <c r="E92" s="72"/>
      <c r="F92" s="72"/>
      <c r="G92" s="74"/>
    </row>
    <row r="93" spans="2:7" x14ac:dyDescent="0.25">
      <c r="B93" s="71"/>
      <c r="C93" s="72"/>
      <c r="D93" s="72"/>
      <c r="E93" s="72"/>
      <c r="F93" s="72"/>
      <c r="G93" s="74"/>
    </row>
    <row r="94" spans="2:7" x14ac:dyDescent="0.25">
      <c r="B94" s="71"/>
      <c r="C94" s="72"/>
      <c r="D94" s="72"/>
      <c r="E94" s="72"/>
      <c r="F94" s="72"/>
      <c r="G94" s="74"/>
    </row>
    <row r="95" spans="2:7" x14ac:dyDescent="0.25">
      <c r="B95" s="71"/>
      <c r="C95" s="72"/>
      <c r="D95" s="72"/>
      <c r="E95" s="72"/>
      <c r="F95" s="72"/>
      <c r="G95" s="74"/>
    </row>
    <row r="96" spans="2:7" x14ac:dyDescent="0.25">
      <c r="B96" s="71"/>
      <c r="C96" s="72"/>
      <c r="D96" s="72"/>
      <c r="E96" s="72"/>
      <c r="F96" s="72"/>
      <c r="G96" s="74"/>
    </row>
    <row r="97" spans="1:118" x14ac:dyDescent="0.25">
      <c r="B97" s="71"/>
      <c r="C97" s="72"/>
      <c r="D97" s="72"/>
      <c r="E97" s="72"/>
      <c r="F97" s="72"/>
      <c r="G97" s="74"/>
    </row>
    <row r="98" spans="1:118" x14ac:dyDescent="0.25">
      <c r="B98" s="71"/>
      <c r="C98" s="72"/>
      <c r="D98" s="72"/>
      <c r="E98" s="72"/>
      <c r="F98" s="72"/>
      <c r="G98" s="74"/>
    </row>
    <row r="99" spans="1:118" x14ac:dyDescent="0.25">
      <c r="B99" s="71"/>
      <c r="C99" s="72"/>
      <c r="D99" s="72"/>
      <c r="E99" s="72"/>
      <c r="F99" s="72"/>
      <c r="G99" s="74"/>
    </row>
    <row r="100" spans="1:118" x14ac:dyDescent="0.25">
      <c r="B100" s="71"/>
      <c r="C100" s="72"/>
      <c r="D100" s="72"/>
      <c r="E100" s="72"/>
      <c r="F100" s="72"/>
      <c r="G100" s="74"/>
    </row>
    <row r="101" spans="1:118" x14ac:dyDescent="0.25">
      <c r="B101" s="71"/>
      <c r="C101" s="72"/>
      <c r="D101" s="72"/>
      <c r="E101" s="72"/>
      <c r="F101" s="72"/>
      <c r="G101" s="74"/>
    </row>
    <row r="102" spans="1:118" x14ac:dyDescent="0.25">
      <c r="B102" s="71"/>
      <c r="C102" s="72"/>
      <c r="D102" s="72"/>
      <c r="E102" s="72"/>
      <c r="F102" s="72"/>
      <c r="G102" s="74"/>
    </row>
    <row r="103" spans="1:118" x14ac:dyDescent="0.25">
      <c r="B103" s="71"/>
      <c r="C103" s="72"/>
      <c r="D103" s="72"/>
      <c r="E103" s="72"/>
      <c r="F103" s="72"/>
      <c r="G103" s="74"/>
    </row>
    <row r="104" spans="1:118" x14ac:dyDescent="0.25">
      <c r="B104" s="71"/>
      <c r="C104" s="72"/>
      <c r="D104" s="72"/>
      <c r="E104" s="72"/>
      <c r="F104" s="72"/>
      <c r="G104" s="74"/>
    </row>
    <row r="105" spans="1:118" x14ac:dyDescent="0.25">
      <c r="B105" s="71"/>
      <c r="C105" s="72"/>
      <c r="D105" s="72"/>
      <c r="E105" s="72"/>
      <c r="F105" s="72"/>
      <c r="G105" s="74"/>
    </row>
    <row r="106" spans="1:118" x14ac:dyDescent="0.25">
      <c r="B106" s="71"/>
      <c r="C106" s="72"/>
      <c r="D106" s="72"/>
      <c r="E106" s="72"/>
      <c r="F106" s="72"/>
      <c r="G106" s="74"/>
    </row>
    <row r="107" spans="1:118" x14ac:dyDescent="0.25">
      <c r="B107" s="71"/>
      <c r="C107" s="72"/>
      <c r="D107" s="72"/>
      <c r="E107" s="72"/>
      <c r="F107" s="72"/>
      <c r="G107" s="74"/>
    </row>
    <row r="108" spans="1:118" s="70" customFormat="1" ht="30" customHeight="1" x14ac:dyDescent="0.25">
      <c r="A108" s="84"/>
      <c r="B108" s="115" t="s">
        <v>130</v>
      </c>
      <c r="C108" s="116"/>
      <c r="D108" s="116"/>
      <c r="E108" s="75"/>
      <c r="F108" s="75"/>
      <c r="G108" s="76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  <c r="BQ108" s="84"/>
      <c r="BR108" s="84"/>
      <c r="BS108" s="84"/>
      <c r="BT108" s="84"/>
      <c r="BU108" s="84"/>
      <c r="BV108" s="84"/>
      <c r="BW108" s="84"/>
      <c r="BX108" s="84"/>
      <c r="BY108" s="84"/>
      <c r="BZ108" s="84"/>
      <c r="CA108" s="84"/>
      <c r="CB108" s="84"/>
      <c r="CC108" s="84"/>
      <c r="CD108" s="84"/>
      <c r="CE108" s="84"/>
      <c r="CF108" s="84"/>
      <c r="CG108" s="84"/>
      <c r="CH108" s="84"/>
      <c r="CI108" s="84"/>
      <c r="CJ108" s="84"/>
      <c r="CK108" s="84"/>
      <c r="CL108" s="84"/>
      <c r="CM108" s="84"/>
      <c r="CN108" s="84"/>
      <c r="CO108" s="84"/>
      <c r="CP108" s="84"/>
      <c r="CQ108" s="84"/>
      <c r="CR108" s="84"/>
      <c r="CS108" s="84"/>
      <c r="CT108" s="84"/>
      <c r="CU108" s="84"/>
      <c r="CV108" s="84"/>
      <c r="CW108" s="84"/>
      <c r="CX108" s="84"/>
      <c r="CY108" s="84"/>
      <c r="CZ108" s="84"/>
      <c r="DA108" s="84"/>
      <c r="DB108" s="84"/>
      <c r="DC108" s="84"/>
      <c r="DD108" s="84"/>
      <c r="DE108" s="84"/>
      <c r="DF108" s="84"/>
      <c r="DG108" s="84"/>
      <c r="DH108" s="84"/>
      <c r="DI108" s="84"/>
      <c r="DJ108" s="84"/>
      <c r="DK108" s="84"/>
      <c r="DL108" s="84"/>
      <c r="DM108" s="84"/>
      <c r="DN108" s="84"/>
    </row>
    <row r="109" spans="1:118" s="70" customFormat="1" ht="30" customHeight="1" x14ac:dyDescent="0.25">
      <c r="A109" s="84"/>
      <c r="B109" s="125" t="s">
        <v>166</v>
      </c>
      <c r="C109" s="126"/>
      <c r="D109" s="126"/>
      <c r="E109" s="126"/>
      <c r="F109" s="126"/>
      <c r="G109" s="127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  <c r="BQ109" s="84"/>
      <c r="BR109" s="84"/>
      <c r="BS109" s="84"/>
      <c r="BT109" s="84"/>
      <c r="BU109" s="84"/>
      <c r="BV109" s="84"/>
      <c r="BW109" s="84"/>
      <c r="BX109" s="84"/>
      <c r="BY109" s="84"/>
      <c r="BZ109" s="84"/>
      <c r="CA109" s="84"/>
      <c r="CB109" s="84"/>
      <c r="CC109" s="84"/>
      <c r="CD109" s="84"/>
      <c r="CE109" s="84"/>
      <c r="CF109" s="84"/>
      <c r="CG109" s="84"/>
      <c r="CH109" s="84"/>
      <c r="CI109" s="84"/>
      <c r="CJ109" s="84"/>
      <c r="CK109" s="84"/>
      <c r="CL109" s="84"/>
      <c r="CM109" s="84"/>
      <c r="CN109" s="84"/>
      <c r="CO109" s="84"/>
      <c r="CP109" s="84"/>
      <c r="CQ109" s="84"/>
      <c r="CR109" s="84"/>
      <c r="CS109" s="84"/>
      <c r="CT109" s="84"/>
      <c r="CU109" s="84"/>
      <c r="CV109" s="84"/>
      <c r="CW109" s="84"/>
      <c r="CX109" s="84"/>
      <c r="CY109" s="84"/>
      <c r="CZ109" s="84"/>
      <c r="DA109" s="84"/>
      <c r="DB109" s="84"/>
      <c r="DC109" s="84"/>
      <c r="DD109" s="84"/>
      <c r="DE109" s="84"/>
      <c r="DF109" s="84"/>
      <c r="DG109" s="84"/>
      <c r="DH109" s="84"/>
      <c r="DI109" s="84"/>
      <c r="DJ109" s="84"/>
      <c r="DK109" s="84"/>
      <c r="DL109" s="84"/>
      <c r="DM109" s="84"/>
      <c r="DN109" s="84"/>
    </row>
    <row r="110" spans="1:118" x14ac:dyDescent="0.25">
      <c r="B110" s="71"/>
      <c r="C110" s="72"/>
      <c r="D110" s="72"/>
      <c r="E110" s="72"/>
      <c r="F110" s="72"/>
      <c r="G110" s="74"/>
    </row>
    <row r="111" spans="1:118" ht="15" customHeight="1" x14ac:dyDescent="0.25">
      <c r="B111" s="112" t="s">
        <v>131</v>
      </c>
      <c r="C111" s="113"/>
      <c r="D111" s="113"/>
      <c r="E111" s="113"/>
      <c r="F111" s="113"/>
      <c r="G111" s="114"/>
    </row>
    <row r="112" spans="1:118" x14ac:dyDescent="0.25">
      <c r="B112" s="112"/>
      <c r="C112" s="113"/>
      <c r="D112" s="113"/>
      <c r="E112" s="113"/>
      <c r="F112" s="113"/>
      <c r="G112" s="114"/>
    </row>
    <row r="113" spans="2:7" x14ac:dyDescent="0.25">
      <c r="B113" s="112"/>
      <c r="C113" s="113"/>
      <c r="D113" s="113"/>
      <c r="E113" s="113"/>
      <c r="F113" s="113"/>
      <c r="G113" s="114"/>
    </row>
    <row r="114" spans="2:7" x14ac:dyDescent="0.25">
      <c r="B114" s="112"/>
      <c r="C114" s="113"/>
      <c r="D114" s="113"/>
      <c r="E114" s="113"/>
      <c r="F114" s="113"/>
      <c r="G114" s="114"/>
    </row>
    <row r="115" spans="2:7" x14ac:dyDescent="0.25">
      <c r="B115" s="112"/>
      <c r="C115" s="113"/>
      <c r="D115" s="113"/>
      <c r="E115" s="113"/>
      <c r="F115" s="113"/>
      <c r="G115" s="114"/>
    </row>
    <row r="116" spans="2:7" x14ac:dyDescent="0.25">
      <c r="B116" s="112"/>
      <c r="C116" s="113"/>
      <c r="D116" s="113"/>
      <c r="E116" s="113"/>
      <c r="F116" s="113"/>
      <c r="G116" s="114"/>
    </row>
    <row r="117" spans="2:7" x14ac:dyDescent="0.25">
      <c r="B117" s="112"/>
      <c r="C117" s="113"/>
      <c r="D117" s="113"/>
      <c r="E117" s="113"/>
      <c r="F117" s="113"/>
      <c r="G117" s="114"/>
    </row>
    <row r="118" spans="2:7" x14ac:dyDescent="0.25">
      <c r="B118" s="71"/>
      <c r="C118" s="72"/>
      <c r="D118" s="72"/>
      <c r="E118" s="72"/>
      <c r="F118" s="72"/>
      <c r="G118" s="74"/>
    </row>
    <row r="119" spans="2:7" x14ac:dyDescent="0.25">
      <c r="B119" s="71"/>
      <c r="C119" s="72"/>
      <c r="D119" s="72"/>
      <c r="E119" s="72"/>
      <c r="F119" s="72"/>
      <c r="G119" s="74"/>
    </row>
    <row r="120" spans="2:7" x14ac:dyDescent="0.25">
      <c r="B120" s="71"/>
      <c r="C120" s="72"/>
      <c r="D120" s="72"/>
      <c r="E120" s="72"/>
      <c r="F120" s="72"/>
      <c r="G120" s="74"/>
    </row>
    <row r="121" spans="2:7" x14ac:dyDescent="0.25">
      <c r="B121" s="80"/>
      <c r="C121" s="81"/>
      <c r="D121" s="81"/>
      <c r="E121" s="81"/>
      <c r="F121" s="81"/>
      <c r="G121" s="82"/>
    </row>
  </sheetData>
  <mergeCells count="21">
    <mergeCell ref="H2:J2"/>
    <mergeCell ref="H3:J3"/>
    <mergeCell ref="B19:D19"/>
    <mergeCell ref="F19:G19"/>
    <mergeCell ref="F18:G18"/>
    <mergeCell ref="B22:G22"/>
    <mergeCell ref="B18:C18"/>
    <mergeCell ref="B111:G117"/>
    <mergeCell ref="B21:D21"/>
    <mergeCell ref="B2:G2"/>
    <mergeCell ref="B3:F3"/>
    <mergeCell ref="B5:D5"/>
    <mergeCell ref="B34:D34"/>
    <mergeCell ref="B46:D46"/>
    <mergeCell ref="B67:D67"/>
    <mergeCell ref="B108:D108"/>
    <mergeCell ref="B35:G36"/>
    <mergeCell ref="B47:G48"/>
    <mergeCell ref="B68:G69"/>
    <mergeCell ref="B109:G109"/>
    <mergeCell ref="D24:G32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7E3-A0C5-4563-AA1F-75D42BB3BA8F}">
  <dimension ref="A2:DN178"/>
  <sheetViews>
    <sheetView topLeftCell="A73" workbookViewId="0">
      <selection activeCell="L10" sqref="L10"/>
    </sheetView>
  </sheetViews>
  <sheetFormatPr defaultRowHeight="15" x14ac:dyDescent="0.25"/>
  <cols>
    <col min="1" max="1" width="4.7109375" style="83" customWidth="1"/>
    <col min="2" max="2" width="26.42578125" style="67" customWidth="1"/>
    <col min="3" max="3" width="18.140625" style="67" customWidth="1"/>
    <col min="4" max="4" width="9.140625" style="67"/>
    <col min="5" max="5" width="11.28515625" style="67" customWidth="1"/>
    <col min="6" max="6" width="29" style="67" customWidth="1"/>
    <col min="7" max="7" width="9.140625" style="67"/>
    <col min="8" max="118" width="9.140625" style="83"/>
    <col min="119" max="16384" width="9.140625" style="67"/>
  </cols>
  <sheetData>
    <row r="2" spans="1:118" ht="37.5" customHeight="1" x14ac:dyDescent="0.25">
      <c r="B2" s="117" t="s">
        <v>141</v>
      </c>
      <c r="C2" s="118"/>
      <c r="D2" s="118"/>
      <c r="E2" s="118"/>
      <c r="F2" s="118"/>
      <c r="G2" s="119"/>
    </row>
    <row r="3" spans="1:118" ht="30" customHeight="1" x14ac:dyDescent="0.25">
      <c r="B3" s="120" t="s">
        <v>142</v>
      </c>
      <c r="C3" s="121"/>
      <c r="D3" s="121"/>
      <c r="E3" s="121"/>
      <c r="F3" s="121"/>
      <c r="G3" s="73" t="s">
        <v>132</v>
      </c>
      <c r="H3" s="167" t="s">
        <v>167</v>
      </c>
      <c r="I3" s="168"/>
      <c r="J3" s="168"/>
    </row>
    <row r="4" spans="1:118" ht="30" customHeight="1" x14ac:dyDescent="0.25">
      <c r="B4" s="122" t="s">
        <v>161</v>
      </c>
      <c r="C4" s="123"/>
      <c r="D4" s="123"/>
      <c r="E4" s="123"/>
      <c r="F4" s="123"/>
      <c r="G4" s="124"/>
    </row>
    <row r="5" spans="1:118" s="70" customFormat="1" ht="30" customHeight="1" x14ac:dyDescent="0.25">
      <c r="A5" s="84"/>
      <c r="B5" s="115" t="s">
        <v>143</v>
      </c>
      <c r="C5" s="116"/>
      <c r="D5" s="116"/>
      <c r="E5" s="75"/>
      <c r="F5" s="75"/>
      <c r="G5" s="76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4"/>
      <c r="CQ5" s="84"/>
      <c r="CR5" s="84"/>
      <c r="CS5" s="84"/>
      <c r="CT5" s="84"/>
      <c r="CU5" s="84"/>
      <c r="CV5" s="84"/>
      <c r="CW5" s="84"/>
      <c r="CX5" s="84"/>
      <c r="CY5" s="84"/>
      <c r="CZ5" s="84"/>
      <c r="DA5" s="84"/>
      <c r="DB5" s="84"/>
      <c r="DC5" s="84"/>
      <c r="DD5" s="84"/>
      <c r="DE5" s="84"/>
      <c r="DF5" s="84"/>
      <c r="DG5" s="84"/>
      <c r="DH5" s="84"/>
      <c r="DI5" s="84"/>
      <c r="DJ5" s="84"/>
      <c r="DK5" s="84"/>
      <c r="DL5" s="84"/>
      <c r="DM5" s="84"/>
      <c r="DN5" s="84"/>
    </row>
    <row r="6" spans="1:118" ht="21" customHeight="1" x14ac:dyDescent="0.25">
      <c r="B6" s="134" t="s">
        <v>146</v>
      </c>
      <c r="C6" s="135"/>
      <c r="D6" s="135"/>
      <c r="E6" s="135"/>
      <c r="F6" s="135"/>
      <c r="G6" s="136"/>
    </row>
    <row r="7" spans="1:118" ht="21" x14ac:dyDescent="0.25">
      <c r="B7" s="71"/>
      <c r="C7" s="72"/>
      <c r="D7" s="87"/>
      <c r="E7" s="87"/>
      <c r="F7" s="72"/>
      <c r="G7" s="94"/>
    </row>
    <row r="8" spans="1:118" s="70" customFormat="1" ht="30" customHeight="1" x14ac:dyDescent="0.25">
      <c r="A8" s="84"/>
      <c r="B8" s="115" t="s">
        <v>144</v>
      </c>
      <c r="C8" s="116"/>
      <c r="D8" s="116"/>
      <c r="E8" s="75"/>
      <c r="F8" s="75"/>
      <c r="G8" s="76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C8" s="84"/>
      <c r="CD8" s="84"/>
      <c r="CE8" s="84"/>
      <c r="CF8" s="84"/>
      <c r="CG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S8" s="84"/>
      <c r="CT8" s="84"/>
      <c r="CU8" s="84"/>
      <c r="CV8" s="84"/>
      <c r="CW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</row>
    <row r="9" spans="1:118" s="70" customFormat="1" ht="25.5" customHeight="1" x14ac:dyDescent="0.25">
      <c r="A9" s="88"/>
      <c r="B9" s="134" t="s">
        <v>147</v>
      </c>
      <c r="C9" s="135"/>
      <c r="D9" s="135"/>
      <c r="E9" s="135"/>
      <c r="F9" s="135"/>
      <c r="G9" s="136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4"/>
      <c r="BL9" s="84"/>
      <c r="BM9" s="84"/>
      <c r="BN9" s="84"/>
      <c r="BO9" s="84"/>
      <c r="BP9" s="84"/>
      <c r="BQ9" s="84"/>
      <c r="BR9" s="84"/>
      <c r="BS9" s="84"/>
      <c r="BT9" s="84"/>
      <c r="BU9" s="84"/>
      <c r="BV9" s="84"/>
      <c r="BW9" s="84"/>
      <c r="BX9" s="84"/>
      <c r="BY9" s="84"/>
      <c r="BZ9" s="84"/>
      <c r="CA9" s="84"/>
      <c r="CB9" s="84"/>
      <c r="CC9" s="84"/>
      <c r="CD9" s="84"/>
      <c r="CE9" s="84"/>
      <c r="CF9" s="84"/>
      <c r="CG9" s="84"/>
      <c r="CH9" s="84"/>
      <c r="CI9" s="84"/>
      <c r="CJ9" s="84"/>
      <c r="CK9" s="84"/>
      <c r="CL9" s="84"/>
      <c r="CM9" s="84"/>
      <c r="CN9" s="84"/>
      <c r="CO9" s="84"/>
      <c r="CP9" s="84"/>
      <c r="CQ9" s="84"/>
      <c r="CR9" s="84"/>
      <c r="CS9" s="84"/>
      <c r="CT9" s="84"/>
      <c r="CU9" s="84"/>
      <c r="CV9" s="84"/>
      <c r="CW9" s="84"/>
      <c r="CX9" s="84"/>
      <c r="CY9" s="84"/>
      <c r="CZ9" s="84"/>
      <c r="DA9" s="84"/>
      <c r="DB9" s="84"/>
      <c r="DC9" s="84"/>
      <c r="DD9" s="84"/>
      <c r="DE9" s="84"/>
      <c r="DF9" s="84"/>
      <c r="DG9" s="84"/>
      <c r="DH9" s="84"/>
      <c r="DI9" s="84"/>
      <c r="DJ9" s="84"/>
      <c r="DK9" s="84"/>
      <c r="DL9" s="84"/>
      <c r="DM9" s="84"/>
      <c r="DN9" s="84"/>
    </row>
    <row r="10" spans="1:118" s="70" customFormat="1" ht="17.25" customHeight="1" x14ac:dyDescent="0.25">
      <c r="A10" s="88"/>
      <c r="B10" s="89"/>
      <c r="C10" s="90"/>
      <c r="D10" s="90"/>
      <c r="E10" s="91"/>
      <c r="F10" s="91"/>
      <c r="G10" s="92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84"/>
      <c r="BZ10" s="84"/>
      <c r="CA10" s="84"/>
      <c r="CB10" s="84"/>
      <c r="CC10" s="84"/>
      <c r="CD10" s="84"/>
      <c r="CE10" s="84"/>
      <c r="CF10" s="84"/>
      <c r="CG10" s="84"/>
      <c r="CH10" s="84"/>
      <c r="CI10" s="84"/>
      <c r="CJ10" s="84"/>
      <c r="CK10" s="84"/>
      <c r="CL10" s="84"/>
      <c r="CM10" s="84"/>
      <c r="CN10" s="84"/>
      <c r="CO10" s="84"/>
      <c r="CP10" s="84"/>
      <c r="CQ10" s="84"/>
      <c r="CR10" s="84"/>
      <c r="CS10" s="84"/>
      <c r="CT10" s="84"/>
      <c r="CU10" s="84"/>
      <c r="CV10" s="84"/>
      <c r="CW10" s="84"/>
      <c r="CX10" s="84"/>
      <c r="CY10" s="84"/>
      <c r="CZ10" s="84"/>
      <c r="DA10" s="84"/>
      <c r="DB10" s="84"/>
      <c r="DC10" s="84"/>
      <c r="DD10" s="84"/>
      <c r="DE10" s="84"/>
      <c r="DF10" s="84"/>
      <c r="DG10" s="84"/>
      <c r="DH10" s="84"/>
      <c r="DI10" s="84"/>
      <c r="DJ10" s="84"/>
      <c r="DK10" s="84"/>
      <c r="DL10" s="84"/>
      <c r="DM10" s="84"/>
      <c r="DN10" s="84"/>
    </row>
    <row r="11" spans="1:118" ht="23.25" customHeight="1" x14ac:dyDescent="0.25">
      <c r="A11" s="93"/>
      <c r="B11" s="115" t="s">
        <v>145</v>
      </c>
      <c r="C11" s="116"/>
      <c r="D11" s="116"/>
      <c r="E11" s="75"/>
      <c r="F11" s="75"/>
      <c r="G11" s="76"/>
    </row>
    <row r="12" spans="1:118" ht="24.75" customHeight="1" x14ac:dyDescent="0.25">
      <c r="A12" s="93"/>
      <c r="B12" s="137" t="s">
        <v>148</v>
      </c>
      <c r="C12" s="138"/>
      <c r="D12" s="138"/>
      <c r="E12" s="138"/>
      <c r="F12" s="138"/>
      <c r="G12" s="139"/>
    </row>
    <row r="13" spans="1:118" x14ac:dyDescent="0.25">
      <c r="B13" s="71"/>
      <c r="C13" s="72"/>
      <c r="D13" s="72"/>
      <c r="E13" s="72"/>
      <c r="F13" s="72"/>
      <c r="G13" s="74"/>
    </row>
    <row r="14" spans="1:118" s="70" customFormat="1" ht="30" customHeight="1" x14ac:dyDescent="0.25">
      <c r="A14" s="84"/>
      <c r="B14" s="115" t="s">
        <v>62</v>
      </c>
      <c r="C14" s="116"/>
      <c r="D14" s="116"/>
      <c r="E14" s="75"/>
      <c r="F14" s="75"/>
      <c r="G14" s="76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  <c r="BG14" s="84"/>
      <c r="BH14" s="84"/>
      <c r="BI14" s="84"/>
      <c r="BJ14" s="84"/>
      <c r="BK14" s="84"/>
      <c r="BL14" s="84"/>
      <c r="BM14" s="84"/>
      <c r="BN14" s="84"/>
      <c r="BO14" s="84"/>
      <c r="BP14" s="84"/>
      <c r="BQ14" s="84"/>
      <c r="BR14" s="84"/>
      <c r="BS14" s="84"/>
      <c r="BT14" s="84"/>
      <c r="BU14" s="84"/>
      <c r="BV14" s="84"/>
      <c r="BW14" s="84"/>
      <c r="BX14" s="84"/>
      <c r="BY14" s="84"/>
      <c r="BZ14" s="84"/>
      <c r="CA14" s="84"/>
      <c r="CB14" s="84"/>
      <c r="CC14" s="84"/>
      <c r="CD14" s="84"/>
      <c r="CE14" s="84"/>
      <c r="CF14" s="84"/>
      <c r="CG14" s="84"/>
      <c r="CH14" s="84"/>
      <c r="CI14" s="84"/>
      <c r="CJ14" s="84"/>
      <c r="CK14" s="84"/>
      <c r="CL14" s="84"/>
      <c r="CM14" s="84"/>
      <c r="CN14" s="84"/>
      <c r="CO14" s="84"/>
      <c r="CP14" s="84"/>
      <c r="CQ14" s="84"/>
      <c r="CR14" s="84"/>
      <c r="CS14" s="84"/>
      <c r="CT14" s="84"/>
      <c r="CU14" s="84"/>
      <c r="CV14" s="84"/>
      <c r="CW14" s="84"/>
      <c r="CX14" s="84"/>
      <c r="CY14" s="84"/>
      <c r="CZ14" s="84"/>
      <c r="DA14" s="84"/>
      <c r="DB14" s="84"/>
      <c r="DC14" s="84"/>
      <c r="DD14" s="84"/>
      <c r="DE14" s="84"/>
      <c r="DF14" s="84"/>
      <c r="DG14" s="84"/>
      <c r="DH14" s="84"/>
      <c r="DI14" s="84"/>
      <c r="DJ14" s="84"/>
      <c r="DK14" s="84"/>
      <c r="DL14" s="84"/>
      <c r="DM14" s="84"/>
      <c r="DN14" s="84"/>
    </row>
    <row r="15" spans="1:118" x14ac:dyDescent="0.25">
      <c r="B15" s="107" t="s">
        <v>175</v>
      </c>
      <c r="C15" s="108"/>
      <c r="D15" s="108"/>
      <c r="E15" s="108"/>
      <c r="F15" s="108"/>
      <c r="G15" s="109"/>
    </row>
    <row r="16" spans="1:118" x14ac:dyDescent="0.25">
      <c r="B16" s="71"/>
      <c r="C16" s="72"/>
      <c r="D16" s="72"/>
      <c r="E16" s="72"/>
      <c r="F16" s="72"/>
      <c r="G16" s="74"/>
    </row>
    <row r="17" spans="2:7" x14ac:dyDescent="0.25">
      <c r="B17" s="71"/>
      <c r="C17" s="72"/>
      <c r="D17" s="72"/>
      <c r="E17" s="72"/>
      <c r="F17" s="72"/>
      <c r="G17" s="74"/>
    </row>
    <row r="18" spans="2:7" x14ac:dyDescent="0.25">
      <c r="B18" s="71"/>
      <c r="C18" s="72"/>
      <c r="D18" s="72"/>
      <c r="E18" s="72"/>
      <c r="F18" s="72"/>
      <c r="G18" s="74"/>
    </row>
    <row r="19" spans="2:7" x14ac:dyDescent="0.25">
      <c r="B19" s="71"/>
      <c r="C19" s="72"/>
      <c r="D19" s="72"/>
      <c r="E19" s="72"/>
      <c r="F19" s="72"/>
      <c r="G19" s="74"/>
    </row>
    <row r="20" spans="2:7" x14ac:dyDescent="0.25">
      <c r="B20" s="71"/>
      <c r="C20" s="72"/>
      <c r="D20" s="72"/>
      <c r="E20" s="72"/>
      <c r="F20" s="72"/>
      <c r="G20" s="74"/>
    </row>
    <row r="21" spans="2:7" x14ac:dyDescent="0.25">
      <c r="B21" s="71"/>
      <c r="C21" s="72"/>
      <c r="D21" s="72"/>
      <c r="E21" s="72"/>
      <c r="F21" s="72"/>
      <c r="G21" s="74"/>
    </row>
    <row r="22" spans="2:7" x14ac:dyDescent="0.25">
      <c r="B22" s="71"/>
      <c r="C22" s="72"/>
      <c r="D22" s="72"/>
      <c r="E22" s="72"/>
      <c r="F22" s="72"/>
      <c r="G22" s="74"/>
    </row>
    <row r="23" spans="2:7" x14ac:dyDescent="0.25">
      <c r="B23" s="71"/>
      <c r="C23" s="72"/>
      <c r="D23" s="72"/>
      <c r="E23" s="72"/>
      <c r="F23" s="72"/>
      <c r="G23" s="74"/>
    </row>
    <row r="24" spans="2:7" x14ac:dyDescent="0.25">
      <c r="B24" s="71"/>
      <c r="C24" s="72"/>
      <c r="D24" s="72"/>
      <c r="E24" s="72"/>
      <c r="F24" s="72"/>
      <c r="G24" s="74"/>
    </row>
    <row r="25" spans="2:7" x14ac:dyDescent="0.25">
      <c r="B25" s="71"/>
      <c r="C25" s="72"/>
      <c r="D25" s="72"/>
      <c r="E25" s="72"/>
      <c r="F25" s="72"/>
      <c r="G25" s="74"/>
    </row>
    <row r="26" spans="2:7" x14ac:dyDescent="0.25">
      <c r="B26" s="71"/>
      <c r="C26" s="72"/>
      <c r="D26" s="72"/>
      <c r="E26" s="72"/>
      <c r="F26" s="72"/>
      <c r="G26" s="74"/>
    </row>
    <row r="27" spans="2:7" x14ac:dyDescent="0.25">
      <c r="B27" s="71"/>
      <c r="C27" s="72"/>
      <c r="D27" s="72"/>
      <c r="E27" s="72"/>
      <c r="F27" s="72"/>
      <c r="G27" s="74"/>
    </row>
    <row r="28" spans="2:7" x14ac:dyDescent="0.25">
      <c r="B28" s="71"/>
      <c r="C28" s="72"/>
      <c r="D28" s="72"/>
      <c r="E28" s="72"/>
      <c r="F28" s="72"/>
      <c r="G28" s="74"/>
    </row>
    <row r="29" spans="2:7" x14ac:dyDescent="0.25">
      <c r="B29" s="71"/>
      <c r="C29" s="72"/>
      <c r="D29" s="72"/>
      <c r="E29" s="72"/>
      <c r="F29" s="72"/>
      <c r="G29" s="74"/>
    </row>
    <row r="30" spans="2:7" x14ac:dyDescent="0.25">
      <c r="B30" s="71"/>
      <c r="C30" s="72"/>
      <c r="D30" s="72"/>
      <c r="E30" s="72"/>
      <c r="F30" s="72"/>
      <c r="G30" s="74"/>
    </row>
    <row r="31" spans="2:7" x14ac:dyDescent="0.25">
      <c r="B31" s="71"/>
      <c r="C31" s="72"/>
      <c r="D31" s="72"/>
      <c r="E31" s="72"/>
      <c r="F31" s="72"/>
      <c r="G31" s="74"/>
    </row>
    <row r="32" spans="2:7" x14ac:dyDescent="0.25">
      <c r="B32" s="71"/>
      <c r="C32" s="72"/>
      <c r="D32" s="72"/>
      <c r="E32" s="72"/>
      <c r="F32" s="72"/>
      <c r="G32" s="74"/>
    </row>
    <row r="33" spans="2:7" x14ac:dyDescent="0.25">
      <c r="B33" s="71"/>
      <c r="C33" s="72"/>
      <c r="D33" s="72"/>
      <c r="E33" s="72"/>
      <c r="F33" s="72"/>
      <c r="G33" s="74"/>
    </row>
    <row r="34" spans="2:7" x14ac:dyDescent="0.25">
      <c r="B34" s="71"/>
      <c r="C34" s="72"/>
      <c r="D34" s="72"/>
      <c r="E34" s="72"/>
      <c r="F34" s="72"/>
      <c r="G34" s="74"/>
    </row>
    <row r="35" spans="2:7" x14ac:dyDescent="0.25">
      <c r="B35" s="71"/>
      <c r="C35" s="72"/>
      <c r="D35" s="72"/>
      <c r="E35" s="72"/>
      <c r="F35" s="72"/>
      <c r="G35" s="74"/>
    </row>
    <row r="36" spans="2:7" x14ac:dyDescent="0.25">
      <c r="B36" s="71"/>
      <c r="C36" s="72"/>
      <c r="D36" s="72"/>
      <c r="E36" s="72"/>
      <c r="F36" s="72"/>
      <c r="G36" s="74"/>
    </row>
    <row r="37" spans="2:7" x14ac:dyDescent="0.25">
      <c r="B37" s="71"/>
      <c r="C37" s="72"/>
      <c r="D37" s="72"/>
      <c r="E37" s="72"/>
      <c r="F37" s="72"/>
      <c r="G37" s="74"/>
    </row>
    <row r="38" spans="2:7" x14ac:dyDescent="0.25">
      <c r="B38" s="71"/>
      <c r="C38" s="72"/>
      <c r="D38" s="72"/>
      <c r="E38" s="72"/>
      <c r="F38" s="72"/>
      <c r="G38" s="74"/>
    </row>
    <row r="39" spans="2:7" x14ac:dyDescent="0.25">
      <c r="B39" s="71"/>
      <c r="C39" s="72"/>
      <c r="D39" s="72"/>
      <c r="E39" s="72"/>
      <c r="F39" s="72"/>
      <c r="G39" s="74"/>
    </row>
    <row r="40" spans="2:7" x14ac:dyDescent="0.25">
      <c r="B40" s="71"/>
      <c r="C40" s="72"/>
      <c r="D40" s="72"/>
      <c r="E40" s="72"/>
      <c r="F40" s="72"/>
      <c r="G40" s="74"/>
    </row>
    <row r="41" spans="2:7" x14ac:dyDescent="0.25">
      <c r="B41" s="71"/>
      <c r="C41" s="72"/>
      <c r="D41" s="72"/>
      <c r="E41" s="72"/>
      <c r="F41" s="72"/>
      <c r="G41" s="74"/>
    </row>
    <row r="42" spans="2:7" x14ac:dyDescent="0.25">
      <c r="B42" s="71"/>
      <c r="C42" s="72"/>
      <c r="D42" s="72"/>
      <c r="E42" s="72"/>
      <c r="F42" s="72"/>
      <c r="G42" s="74"/>
    </row>
    <row r="43" spans="2:7" x14ac:dyDescent="0.25">
      <c r="B43" s="71"/>
      <c r="C43" s="72"/>
      <c r="D43" s="72"/>
      <c r="E43" s="72"/>
      <c r="F43" s="72"/>
      <c r="G43" s="74"/>
    </row>
    <row r="44" spans="2:7" x14ac:dyDescent="0.25">
      <c r="B44" s="71"/>
      <c r="C44" s="72"/>
      <c r="D44" s="72"/>
      <c r="E44" s="72"/>
      <c r="F44" s="72"/>
      <c r="G44" s="74"/>
    </row>
    <row r="45" spans="2:7" x14ac:dyDescent="0.25">
      <c r="B45" s="71"/>
      <c r="C45" s="72"/>
      <c r="D45" s="72"/>
      <c r="E45" s="72"/>
      <c r="F45" s="72"/>
      <c r="G45" s="74"/>
    </row>
    <row r="46" spans="2:7" x14ac:dyDescent="0.25">
      <c r="B46" s="71"/>
      <c r="C46" s="72"/>
      <c r="D46" s="72"/>
      <c r="E46" s="72"/>
      <c r="F46" s="72"/>
      <c r="G46" s="74"/>
    </row>
    <row r="47" spans="2:7" x14ac:dyDescent="0.25">
      <c r="B47" s="71"/>
      <c r="C47" s="72"/>
      <c r="D47" s="72"/>
      <c r="E47" s="72"/>
      <c r="F47" s="72"/>
      <c r="G47" s="74"/>
    </row>
    <row r="48" spans="2:7" x14ac:dyDescent="0.25">
      <c r="B48" s="71"/>
      <c r="C48" s="72"/>
      <c r="D48" s="72"/>
      <c r="E48" s="72"/>
      <c r="F48" s="72"/>
      <c r="G48" s="74"/>
    </row>
    <row r="49" spans="1:118" s="70" customFormat="1" ht="30" customHeight="1" x14ac:dyDescent="0.25">
      <c r="A49" s="84"/>
      <c r="B49" s="115" t="s">
        <v>126</v>
      </c>
      <c r="C49" s="116"/>
      <c r="D49" s="116"/>
      <c r="E49" s="75"/>
      <c r="F49" s="75"/>
      <c r="G49" s="76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</row>
    <row r="50" spans="1:118" ht="26.25" customHeight="1" x14ac:dyDescent="0.25">
      <c r="B50" s="122" t="s">
        <v>174</v>
      </c>
      <c r="C50" s="123"/>
      <c r="D50" s="123"/>
      <c r="E50" s="123"/>
      <c r="F50" s="123"/>
      <c r="G50" s="124"/>
    </row>
    <row r="51" spans="1:118" ht="31.5" customHeight="1" x14ac:dyDescent="0.25">
      <c r="B51" s="95" t="s">
        <v>149</v>
      </c>
      <c r="C51" s="72"/>
      <c r="D51" s="72"/>
      <c r="E51" s="72"/>
      <c r="F51" s="72"/>
      <c r="G51" s="74"/>
    </row>
    <row r="52" spans="1:118" ht="31.5" customHeight="1" x14ac:dyDescent="0.25">
      <c r="B52" s="95" t="s">
        <v>150</v>
      </c>
      <c r="C52" s="72"/>
      <c r="D52" s="72"/>
      <c r="E52" s="72"/>
      <c r="F52" s="72"/>
      <c r="G52" s="74"/>
    </row>
    <row r="53" spans="1:118" ht="31.5" customHeight="1" x14ac:dyDescent="0.25">
      <c r="B53" s="95" t="s">
        <v>151</v>
      </c>
      <c r="C53" s="72"/>
      <c r="D53" s="72"/>
      <c r="E53" s="72"/>
      <c r="F53" s="72"/>
      <c r="G53" s="74"/>
    </row>
    <row r="54" spans="1:118" ht="31.5" customHeight="1" x14ac:dyDescent="0.25">
      <c r="B54" s="95" t="s">
        <v>152</v>
      </c>
      <c r="C54" s="72"/>
      <c r="D54" s="72"/>
      <c r="E54" s="72"/>
      <c r="F54" s="72"/>
      <c r="G54" s="74"/>
    </row>
    <row r="55" spans="1:118" x14ac:dyDescent="0.25">
      <c r="B55" s="71"/>
      <c r="C55" s="72"/>
      <c r="D55" s="72"/>
      <c r="E55" s="72"/>
      <c r="F55" s="72"/>
      <c r="G55" s="74"/>
    </row>
    <row r="56" spans="1:118" x14ac:dyDescent="0.25">
      <c r="B56" s="71"/>
      <c r="C56" s="72"/>
      <c r="D56" s="72"/>
      <c r="E56" s="72"/>
      <c r="F56" s="72"/>
      <c r="G56" s="74"/>
    </row>
    <row r="57" spans="1:118" s="70" customFormat="1" ht="30" customHeight="1" x14ac:dyDescent="0.25">
      <c r="A57" s="84"/>
      <c r="B57" s="115" t="s">
        <v>125</v>
      </c>
      <c r="C57" s="116"/>
      <c r="D57" s="116"/>
      <c r="E57" s="75"/>
      <c r="F57" s="75"/>
      <c r="G57" s="76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  <c r="BR57" s="84"/>
      <c r="BS57" s="84"/>
      <c r="BT57" s="84"/>
      <c r="BU57" s="84"/>
      <c r="BV57" s="84"/>
      <c r="BW57" s="84"/>
      <c r="BX57" s="84"/>
      <c r="BY57" s="84"/>
      <c r="BZ57" s="84"/>
      <c r="CA57" s="84"/>
      <c r="CB57" s="84"/>
      <c r="CC57" s="84"/>
      <c r="CD57" s="84"/>
      <c r="CE57" s="84"/>
      <c r="CF57" s="84"/>
      <c r="CG57" s="84"/>
      <c r="CH57" s="84"/>
      <c r="CI57" s="84"/>
      <c r="CJ57" s="84"/>
      <c r="CK57" s="84"/>
      <c r="CL57" s="84"/>
      <c r="CM57" s="84"/>
      <c r="CN57" s="84"/>
      <c r="CO57" s="84"/>
      <c r="CP57" s="84"/>
      <c r="CQ57" s="84"/>
      <c r="CR57" s="84"/>
      <c r="CS57" s="84"/>
      <c r="CT57" s="84"/>
      <c r="CU57" s="84"/>
      <c r="CV57" s="84"/>
      <c r="CW57" s="84"/>
      <c r="CX57" s="84"/>
      <c r="CY57" s="84"/>
      <c r="CZ57" s="84"/>
      <c r="DA57" s="84"/>
      <c r="DB57" s="84"/>
      <c r="DC57" s="84"/>
      <c r="DD57" s="84"/>
      <c r="DE57" s="84"/>
      <c r="DF57" s="84"/>
      <c r="DG57" s="84"/>
      <c r="DH57" s="84"/>
      <c r="DI57" s="84"/>
      <c r="DJ57" s="84"/>
      <c r="DK57" s="84"/>
      <c r="DL57" s="84"/>
      <c r="DM57" s="84"/>
      <c r="DN57" s="84"/>
    </row>
    <row r="58" spans="1:118" ht="23.25" x14ac:dyDescent="0.35">
      <c r="B58" s="71"/>
      <c r="C58" s="72"/>
      <c r="D58" s="96">
        <v>2019</v>
      </c>
      <c r="E58" s="106" t="s">
        <v>159</v>
      </c>
      <c r="F58" s="72"/>
      <c r="G58" s="74"/>
    </row>
    <row r="59" spans="1:118" x14ac:dyDescent="0.25">
      <c r="B59" s="71"/>
      <c r="C59" s="72"/>
      <c r="D59" s="72"/>
      <c r="E59" s="72"/>
      <c r="F59" s="72"/>
      <c r="G59" s="74"/>
    </row>
    <row r="60" spans="1:118" x14ac:dyDescent="0.25">
      <c r="B60" s="71"/>
      <c r="C60" s="72"/>
      <c r="D60" s="72"/>
      <c r="E60" s="72"/>
      <c r="F60" s="72"/>
      <c r="G60" s="74"/>
    </row>
    <row r="61" spans="1:118" x14ac:dyDescent="0.25">
      <c r="B61" s="71"/>
      <c r="C61" s="72"/>
      <c r="D61" s="72"/>
      <c r="E61" s="72"/>
      <c r="F61" s="72"/>
      <c r="G61" s="74"/>
    </row>
    <row r="62" spans="1:118" x14ac:dyDescent="0.25">
      <c r="B62" s="71"/>
      <c r="C62" s="72"/>
      <c r="D62" s="72"/>
      <c r="E62" s="72"/>
      <c r="F62" s="72"/>
      <c r="G62" s="74"/>
    </row>
    <row r="63" spans="1:118" x14ac:dyDescent="0.25">
      <c r="B63" s="71"/>
      <c r="C63" s="72"/>
      <c r="D63" s="72"/>
      <c r="E63" s="72"/>
      <c r="F63" s="72"/>
      <c r="G63" s="74"/>
    </row>
    <row r="64" spans="1:118" x14ac:dyDescent="0.25">
      <c r="B64" s="71"/>
      <c r="C64" s="72"/>
      <c r="D64" s="72"/>
      <c r="E64" s="72"/>
      <c r="F64" s="72"/>
      <c r="G64" s="74"/>
    </row>
    <row r="65" spans="1:118" x14ac:dyDescent="0.25">
      <c r="B65" s="71"/>
      <c r="C65" s="72"/>
      <c r="D65" s="72"/>
      <c r="E65" s="72"/>
      <c r="F65" s="72"/>
      <c r="G65" s="74"/>
    </row>
    <row r="66" spans="1:118" x14ac:dyDescent="0.25">
      <c r="B66" s="71"/>
      <c r="C66" s="72"/>
      <c r="D66" s="72"/>
      <c r="E66" s="72"/>
      <c r="F66" s="72"/>
      <c r="G66" s="74"/>
    </row>
    <row r="67" spans="1:118" x14ac:dyDescent="0.25">
      <c r="B67" s="71"/>
      <c r="C67" s="72"/>
      <c r="D67" s="72"/>
      <c r="E67" s="72"/>
      <c r="F67" s="72"/>
      <c r="G67" s="74"/>
    </row>
    <row r="68" spans="1:118" x14ac:dyDescent="0.25">
      <c r="B68" s="71"/>
      <c r="C68" s="72"/>
      <c r="D68" s="72"/>
      <c r="E68" s="72"/>
      <c r="F68" s="72"/>
      <c r="G68" s="74"/>
    </row>
    <row r="69" spans="1:118" x14ac:dyDescent="0.25">
      <c r="B69" s="71"/>
      <c r="C69" s="72"/>
      <c r="D69" s="72"/>
      <c r="E69" s="72"/>
      <c r="F69" s="72"/>
      <c r="G69" s="74"/>
    </row>
    <row r="70" spans="1:118" x14ac:dyDescent="0.25">
      <c r="B70" s="71"/>
      <c r="C70" s="72"/>
      <c r="D70" s="72"/>
      <c r="E70" s="72"/>
      <c r="F70" s="72"/>
      <c r="G70" s="74"/>
    </row>
    <row r="71" spans="1:118" ht="108" customHeight="1" x14ac:dyDescent="0.25">
      <c r="B71" s="129" t="s">
        <v>162</v>
      </c>
      <c r="C71" s="130"/>
      <c r="D71" s="130"/>
      <c r="E71" s="72"/>
      <c r="F71" s="130" t="s">
        <v>163</v>
      </c>
      <c r="G71" s="131"/>
    </row>
    <row r="72" spans="1:118" x14ac:dyDescent="0.25">
      <c r="B72" s="103"/>
      <c r="C72" s="104"/>
      <c r="D72" s="104"/>
      <c r="E72" s="72"/>
      <c r="F72" s="102"/>
      <c r="G72" s="74"/>
    </row>
    <row r="73" spans="1:118" x14ac:dyDescent="0.25">
      <c r="B73" s="71"/>
      <c r="C73" s="72"/>
      <c r="D73" s="72"/>
      <c r="E73" s="72"/>
      <c r="F73" s="72"/>
      <c r="G73" s="74"/>
    </row>
    <row r="74" spans="1:118" s="70" customFormat="1" ht="30" customHeight="1" x14ac:dyDescent="0.25">
      <c r="A74" s="84"/>
      <c r="B74" s="115" t="s">
        <v>126</v>
      </c>
      <c r="C74" s="116"/>
      <c r="D74" s="116"/>
      <c r="E74" s="75"/>
      <c r="F74" s="75"/>
      <c r="G74" s="76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</row>
    <row r="75" spans="1:118" ht="15" customHeight="1" x14ac:dyDescent="0.25">
      <c r="B75" s="107" t="s">
        <v>173</v>
      </c>
      <c r="C75" s="108"/>
      <c r="D75" s="108"/>
      <c r="E75" s="108"/>
      <c r="F75" s="108"/>
      <c r="G75" s="109"/>
    </row>
    <row r="76" spans="1:118" x14ac:dyDescent="0.25">
      <c r="B76" s="107"/>
      <c r="C76" s="108"/>
      <c r="D76" s="108"/>
      <c r="E76" s="108"/>
      <c r="F76" s="108"/>
      <c r="G76" s="109"/>
    </row>
    <row r="77" spans="1:118" x14ac:dyDescent="0.25">
      <c r="B77" s="71"/>
      <c r="C77" s="72"/>
      <c r="D77" s="72"/>
      <c r="E77" s="72"/>
      <c r="F77" s="72"/>
      <c r="G77" s="74"/>
    </row>
    <row r="78" spans="1:118" x14ac:dyDescent="0.25">
      <c r="B78" s="71"/>
      <c r="C78" s="72"/>
      <c r="D78" s="72"/>
      <c r="E78" s="72"/>
      <c r="F78" s="72"/>
      <c r="G78" s="74"/>
    </row>
    <row r="79" spans="1:118" x14ac:dyDescent="0.25">
      <c r="B79" s="71"/>
      <c r="C79" s="72"/>
      <c r="D79" s="72"/>
      <c r="E79" s="72"/>
      <c r="F79" s="72"/>
      <c r="G79" s="74"/>
    </row>
    <row r="80" spans="1:118" x14ac:dyDescent="0.25">
      <c r="B80" s="71"/>
      <c r="C80" s="72"/>
      <c r="D80" s="72"/>
      <c r="E80" s="72"/>
      <c r="F80" s="72"/>
      <c r="G80" s="74"/>
    </row>
    <row r="81" spans="1:118" x14ac:dyDescent="0.25">
      <c r="B81" s="71"/>
      <c r="C81" s="72"/>
      <c r="D81" s="72"/>
      <c r="E81" s="72"/>
      <c r="F81" s="72"/>
      <c r="G81" s="74"/>
    </row>
    <row r="82" spans="1:118" x14ac:dyDescent="0.25">
      <c r="B82" s="71"/>
      <c r="C82" s="72"/>
      <c r="D82" s="72"/>
      <c r="E82" s="72"/>
      <c r="F82" s="72"/>
      <c r="G82" s="74"/>
    </row>
    <row r="83" spans="1:118" x14ac:dyDescent="0.25">
      <c r="B83" s="71"/>
      <c r="C83" s="72"/>
      <c r="D83" s="72"/>
      <c r="E83" s="72"/>
      <c r="F83" s="72"/>
      <c r="G83" s="74"/>
    </row>
    <row r="84" spans="1:118" x14ac:dyDescent="0.25">
      <c r="B84" s="71"/>
      <c r="C84" s="72"/>
      <c r="D84" s="72"/>
      <c r="E84" s="72"/>
      <c r="F84" s="72"/>
      <c r="G84" s="74"/>
    </row>
    <row r="85" spans="1:118" x14ac:dyDescent="0.25">
      <c r="B85" s="71"/>
      <c r="C85" s="72"/>
      <c r="D85" s="72"/>
      <c r="E85" s="72"/>
      <c r="F85" s="72"/>
      <c r="G85" s="74"/>
    </row>
    <row r="86" spans="1:118" x14ac:dyDescent="0.25">
      <c r="B86" s="71"/>
      <c r="C86" s="72"/>
      <c r="D86" s="72"/>
      <c r="E86" s="72"/>
      <c r="F86" s="72"/>
      <c r="G86" s="74"/>
    </row>
    <row r="87" spans="1:118" s="70" customFormat="1" ht="30" customHeight="1" x14ac:dyDescent="0.25">
      <c r="A87" s="84"/>
      <c r="B87" s="115" t="s">
        <v>157</v>
      </c>
      <c r="C87" s="116"/>
      <c r="D87" s="116"/>
      <c r="E87" s="75"/>
      <c r="F87" s="75"/>
      <c r="G87" s="76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</row>
    <row r="88" spans="1:118" ht="15" customHeight="1" x14ac:dyDescent="0.25">
      <c r="B88" s="107" t="s">
        <v>164</v>
      </c>
      <c r="C88" s="108"/>
      <c r="D88" s="108"/>
      <c r="E88" s="108"/>
      <c r="F88" s="108"/>
      <c r="G88" s="109"/>
    </row>
    <row r="89" spans="1:118" x14ac:dyDescent="0.25">
      <c r="B89" s="107"/>
      <c r="C89" s="108"/>
      <c r="D89" s="108"/>
      <c r="E89" s="108"/>
      <c r="F89" s="108"/>
      <c r="G89" s="109"/>
    </row>
    <row r="90" spans="1:118" x14ac:dyDescent="0.25">
      <c r="B90" s="71"/>
      <c r="C90" s="72"/>
      <c r="D90" s="72"/>
      <c r="E90" s="72"/>
      <c r="F90" s="72"/>
      <c r="G90" s="74"/>
    </row>
    <row r="91" spans="1:118" x14ac:dyDescent="0.25">
      <c r="B91" s="71"/>
      <c r="C91" s="72"/>
      <c r="D91" s="72"/>
      <c r="E91" s="72"/>
      <c r="F91" s="72"/>
      <c r="G91" s="74"/>
    </row>
    <row r="92" spans="1:118" x14ac:dyDescent="0.25">
      <c r="B92" s="71"/>
      <c r="C92" s="72"/>
      <c r="D92" s="72"/>
      <c r="E92" s="72"/>
      <c r="F92" s="72"/>
      <c r="G92" s="74"/>
    </row>
    <row r="93" spans="1:118" x14ac:dyDescent="0.25">
      <c r="B93" s="71"/>
      <c r="C93" s="72"/>
      <c r="D93" s="72"/>
      <c r="E93" s="72"/>
      <c r="F93" s="72"/>
      <c r="G93" s="74"/>
    </row>
    <row r="94" spans="1:118" x14ac:dyDescent="0.25">
      <c r="B94" s="71"/>
      <c r="C94" s="72"/>
      <c r="D94" s="72"/>
      <c r="E94" s="72"/>
      <c r="F94" s="72"/>
      <c r="G94" s="74"/>
    </row>
    <row r="95" spans="1:118" x14ac:dyDescent="0.25">
      <c r="B95" s="71"/>
      <c r="C95" s="72"/>
      <c r="D95" s="72"/>
      <c r="E95" s="72"/>
      <c r="F95" s="72"/>
      <c r="G95" s="74"/>
    </row>
    <row r="96" spans="1:118" x14ac:dyDescent="0.25">
      <c r="B96" s="71"/>
      <c r="C96" s="72"/>
      <c r="D96" s="72"/>
      <c r="E96" s="72"/>
      <c r="F96" s="72"/>
      <c r="G96" s="74"/>
    </row>
    <row r="97" spans="2:7" x14ac:dyDescent="0.25">
      <c r="B97" s="71"/>
      <c r="C97" s="72"/>
      <c r="D97" s="72"/>
      <c r="E97" s="72"/>
      <c r="F97" s="72"/>
      <c r="G97" s="74"/>
    </row>
    <row r="98" spans="2:7" x14ac:dyDescent="0.25">
      <c r="B98" s="71"/>
      <c r="C98" s="72"/>
      <c r="D98" s="72"/>
      <c r="E98" s="72"/>
      <c r="F98" s="72"/>
      <c r="G98" s="74"/>
    </row>
    <row r="99" spans="2:7" x14ac:dyDescent="0.25">
      <c r="B99" s="71"/>
      <c r="C99" s="72"/>
      <c r="D99" s="72"/>
      <c r="E99" s="72"/>
      <c r="F99" s="72"/>
      <c r="G99" s="74"/>
    </row>
    <row r="100" spans="2:7" x14ac:dyDescent="0.25">
      <c r="B100" s="71"/>
      <c r="C100" s="72"/>
      <c r="D100" s="72"/>
      <c r="E100" s="72"/>
      <c r="F100" s="72"/>
      <c r="G100" s="74"/>
    </row>
    <row r="101" spans="2:7" x14ac:dyDescent="0.25">
      <c r="B101" s="71"/>
      <c r="C101" s="72"/>
      <c r="D101" s="72"/>
      <c r="E101" s="72"/>
      <c r="F101" s="72"/>
      <c r="G101" s="74"/>
    </row>
    <row r="102" spans="2:7" x14ac:dyDescent="0.25">
      <c r="B102" s="71"/>
      <c r="C102" s="72"/>
      <c r="D102" s="72"/>
      <c r="E102" s="72"/>
      <c r="F102" s="72"/>
      <c r="G102" s="74"/>
    </row>
    <row r="103" spans="2:7" x14ac:dyDescent="0.25">
      <c r="B103" s="71"/>
      <c r="C103" s="72"/>
      <c r="D103" s="72"/>
      <c r="E103" s="72"/>
      <c r="F103" s="72"/>
      <c r="G103" s="74"/>
    </row>
    <row r="104" spans="2:7" x14ac:dyDescent="0.25">
      <c r="B104" s="71"/>
      <c r="C104" s="72"/>
      <c r="D104" s="72"/>
      <c r="E104" s="72"/>
      <c r="F104" s="72"/>
      <c r="G104" s="74"/>
    </row>
    <row r="105" spans="2:7" x14ac:dyDescent="0.25">
      <c r="B105" s="71"/>
      <c r="C105" s="72"/>
      <c r="D105" s="72"/>
      <c r="E105" s="72"/>
      <c r="F105" s="72"/>
      <c r="G105" s="74"/>
    </row>
    <row r="106" spans="2:7" x14ac:dyDescent="0.25">
      <c r="B106" s="71"/>
      <c r="C106" s="72"/>
      <c r="D106" s="72"/>
      <c r="E106" s="72"/>
      <c r="F106" s="72"/>
      <c r="G106" s="74"/>
    </row>
    <row r="107" spans="2:7" x14ac:dyDescent="0.25">
      <c r="B107" s="71"/>
      <c r="C107" s="72"/>
      <c r="D107" s="72"/>
      <c r="E107" s="72"/>
      <c r="F107" s="72"/>
      <c r="G107" s="74"/>
    </row>
    <row r="108" spans="2:7" x14ac:dyDescent="0.25">
      <c r="B108" s="71"/>
      <c r="C108" s="72"/>
      <c r="D108" s="72"/>
      <c r="E108" s="72"/>
      <c r="F108" s="72"/>
      <c r="G108" s="74"/>
    </row>
    <row r="109" spans="2:7" x14ac:dyDescent="0.25">
      <c r="B109" s="71"/>
      <c r="C109" s="72"/>
      <c r="D109" s="72"/>
      <c r="E109" s="72"/>
      <c r="F109" s="72"/>
      <c r="G109" s="74"/>
    </row>
    <row r="110" spans="2:7" x14ac:dyDescent="0.25">
      <c r="B110" s="71"/>
      <c r="C110" s="72"/>
      <c r="D110" s="72"/>
      <c r="E110" s="72"/>
      <c r="F110" s="72"/>
      <c r="G110" s="74"/>
    </row>
    <row r="111" spans="2:7" x14ac:dyDescent="0.25">
      <c r="B111" s="71"/>
      <c r="C111" s="72"/>
      <c r="D111" s="72"/>
      <c r="E111" s="72"/>
      <c r="F111" s="72"/>
      <c r="G111" s="74"/>
    </row>
    <row r="112" spans="2:7" x14ac:dyDescent="0.25">
      <c r="B112" s="71"/>
      <c r="C112" s="72"/>
      <c r="D112" s="72"/>
      <c r="E112" s="72"/>
      <c r="F112" s="72"/>
      <c r="G112" s="74"/>
    </row>
    <row r="113" spans="1:118" x14ac:dyDescent="0.25">
      <c r="B113" s="71"/>
      <c r="C113" s="72"/>
      <c r="D113" s="72"/>
      <c r="E113" s="72"/>
      <c r="F113" s="72"/>
      <c r="G113" s="74"/>
    </row>
    <row r="114" spans="1:118" x14ac:dyDescent="0.25">
      <c r="B114" s="71"/>
      <c r="C114" s="72"/>
      <c r="D114" s="72"/>
      <c r="E114" s="72"/>
      <c r="F114" s="72"/>
      <c r="G114" s="74"/>
    </row>
    <row r="115" spans="1:118" x14ac:dyDescent="0.25">
      <c r="B115" s="71"/>
      <c r="C115" s="72"/>
      <c r="D115" s="72"/>
      <c r="E115" s="72"/>
      <c r="F115" s="72"/>
      <c r="G115" s="74"/>
    </row>
    <row r="116" spans="1:118" s="70" customFormat="1" ht="30" customHeight="1" x14ac:dyDescent="0.25">
      <c r="A116" s="84"/>
      <c r="B116" s="115" t="s">
        <v>158</v>
      </c>
      <c r="C116" s="116"/>
      <c r="D116" s="116"/>
      <c r="E116" s="75"/>
      <c r="F116" s="75"/>
      <c r="G116" s="76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  <c r="BQ116" s="84"/>
      <c r="BR116" s="84"/>
      <c r="BS116" s="84"/>
      <c r="BT116" s="84"/>
      <c r="BU116" s="84"/>
      <c r="BV116" s="84"/>
      <c r="BW116" s="84"/>
      <c r="BX116" s="84"/>
      <c r="BY116" s="84"/>
      <c r="BZ116" s="84"/>
      <c r="CA116" s="84"/>
      <c r="CB116" s="84"/>
      <c r="CC116" s="84"/>
      <c r="CD116" s="84"/>
      <c r="CE116" s="84"/>
      <c r="CF116" s="84"/>
      <c r="CG116" s="84"/>
      <c r="CH116" s="84"/>
      <c r="CI116" s="84"/>
      <c r="CJ116" s="84"/>
      <c r="CK116" s="84"/>
      <c r="CL116" s="84"/>
      <c r="CM116" s="84"/>
      <c r="CN116" s="84"/>
      <c r="CO116" s="84"/>
      <c r="CP116" s="84"/>
      <c r="CQ116" s="84"/>
      <c r="CR116" s="84"/>
      <c r="CS116" s="84"/>
      <c r="CT116" s="84"/>
      <c r="CU116" s="84"/>
      <c r="CV116" s="84"/>
      <c r="CW116" s="84"/>
      <c r="CX116" s="84"/>
      <c r="CY116" s="84"/>
      <c r="CZ116" s="84"/>
      <c r="DA116" s="84"/>
      <c r="DB116" s="84"/>
      <c r="DC116" s="84"/>
      <c r="DD116" s="84"/>
      <c r="DE116" s="84"/>
      <c r="DF116" s="84"/>
      <c r="DG116" s="84"/>
      <c r="DH116" s="84"/>
      <c r="DI116" s="84"/>
      <c r="DJ116" s="84"/>
      <c r="DK116" s="84"/>
      <c r="DL116" s="84"/>
      <c r="DM116" s="84"/>
      <c r="DN116" s="84"/>
    </row>
    <row r="117" spans="1:118" x14ac:dyDescent="0.25">
      <c r="B117" s="107" t="s">
        <v>165</v>
      </c>
      <c r="C117" s="108"/>
      <c r="D117" s="108"/>
      <c r="E117" s="108"/>
      <c r="F117" s="108"/>
      <c r="G117" s="109"/>
    </row>
    <row r="118" spans="1:118" x14ac:dyDescent="0.25">
      <c r="B118" s="107"/>
      <c r="C118" s="108"/>
      <c r="D118" s="108"/>
      <c r="E118" s="108"/>
      <c r="F118" s="108"/>
      <c r="G118" s="109"/>
    </row>
    <row r="119" spans="1:118" x14ac:dyDescent="0.25">
      <c r="B119" s="71"/>
      <c r="C119" s="72"/>
      <c r="D119" s="72"/>
      <c r="E119" s="72"/>
      <c r="F119" s="72"/>
      <c r="G119" s="74"/>
    </row>
    <row r="120" spans="1:118" x14ac:dyDescent="0.25">
      <c r="B120" s="71"/>
      <c r="C120" s="72"/>
      <c r="D120" s="72"/>
      <c r="E120" s="72"/>
      <c r="F120" s="72"/>
      <c r="G120" s="74"/>
    </row>
    <row r="121" spans="1:118" x14ac:dyDescent="0.25">
      <c r="B121" s="71"/>
      <c r="C121" s="72"/>
      <c r="D121" s="72"/>
      <c r="E121" s="72"/>
      <c r="F121" s="72"/>
      <c r="G121" s="74"/>
    </row>
    <row r="122" spans="1:118" x14ac:dyDescent="0.25">
      <c r="B122" s="71"/>
      <c r="C122" s="72"/>
      <c r="D122" s="72"/>
      <c r="E122" s="72"/>
      <c r="F122" s="72"/>
      <c r="G122" s="74"/>
    </row>
    <row r="123" spans="1:118" x14ac:dyDescent="0.25">
      <c r="B123" s="71"/>
      <c r="C123" s="72"/>
      <c r="D123" s="72"/>
      <c r="E123" s="72"/>
      <c r="F123" s="72"/>
      <c r="G123" s="74"/>
    </row>
    <row r="124" spans="1:118" x14ac:dyDescent="0.25">
      <c r="B124" s="71"/>
      <c r="C124" s="72"/>
      <c r="D124" s="72"/>
      <c r="E124" s="72"/>
      <c r="F124" s="72"/>
      <c r="G124" s="74"/>
    </row>
    <row r="125" spans="1:118" x14ac:dyDescent="0.25">
      <c r="B125" s="71"/>
      <c r="C125" s="72"/>
      <c r="D125" s="72"/>
      <c r="E125" s="72"/>
      <c r="F125" s="72"/>
      <c r="G125" s="74"/>
    </row>
    <row r="126" spans="1:118" x14ac:dyDescent="0.25">
      <c r="B126" s="71"/>
      <c r="C126" s="72"/>
      <c r="D126" s="72"/>
      <c r="E126" s="72"/>
      <c r="F126" s="72"/>
      <c r="G126" s="74"/>
    </row>
    <row r="127" spans="1:118" x14ac:dyDescent="0.25">
      <c r="B127" s="71"/>
      <c r="C127" s="72"/>
      <c r="D127" s="72"/>
      <c r="E127" s="72"/>
      <c r="F127" s="72"/>
      <c r="G127" s="74"/>
    </row>
    <row r="128" spans="1:118" x14ac:dyDescent="0.25">
      <c r="B128" s="71"/>
      <c r="C128" s="72"/>
      <c r="D128" s="72"/>
      <c r="E128" s="72"/>
      <c r="F128" s="72"/>
      <c r="G128" s="74"/>
    </row>
    <row r="129" spans="1:118" x14ac:dyDescent="0.25">
      <c r="B129" s="71"/>
      <c r="C129" s="72"/>
      <c r="D129" s="72"/>
      <c r="E129" s="72"/>
      <c r="F129" s="72"/>
      <c r="G129" s="74"/>
    </row>
    <row r="130" spans="1:118" x14ac:dyDescent="0.25">
      <c r="B130" s="71"/>
      <c r="C130" s="72"/>
      <c r="D130" s="72"/>
      <c r="E130" s="72"/>
      <c r="F130" s="72"/>
      <c r="G130" s="74"/>
    </row>
    <row r="131" spans="1:118" x14ac:dyDescent="0.25">
      <c r="B131" s="71"/>
      <c r="C131" s="72"/>
      <c r="D131" s="72"/>
      <c r="E131" s="72"/>
      <c r="F131" s="72"/>
      <c r="G131" s="74"/>
    </row>
    <row r="132" spans="1:118" x14ac:dyDescent="0.25">
      <c r="B132" s="71"/>
      <c r="C132" s="72"/>
      <c r="D132" s="72"/>
      <c r="E132" s="72"/>
      <c r="F132" s="72"/>
      <c r="G132" s="74"/>
    </row>
    <row r="133" spans="1:118" x14ac:dyDescent="0.25">
      <c r="B133" s="71"/>
      <c r="C133" s="72"/>
      <c r="D133" s="72"/>
      <c r="E133" s="72"/>
      <c r="F133" s="72"/>
      <c r="G133" s="74"/>
    </row>
    <row r="134" spans="1:118" x14ac:dyDescent="0.25">
      <c r="B134" s="71"/>
      <c r="C134" s="72"/>
      <c r="D134" s="72"/>
      <c r="E134" s="72"/>
      <c r="F134" s="72"/>
      <c r="G134" s="74"/>
    </row>
    <row r="135" spans="1:118" x14ac:dyDescent="0.25">
      <c r="B135" s="71"/>
      <c r="C135" s="72"/>
      <c r="D135" s="72"/>
      <c r="E135" s="72"/>
      <c r="F135" s="72"/>
      <c r="G135" s="74"/>
    </row>
    <row r="136" spans="1:118" x14ac:dyDescent="0.25">
      <c r="B136" s="71"/>
      <c r="C136" s="72"/>
      <c r="D136" s="72"/>
      <c r="E136" s="72"/>
      <c r="F136" s="72"/>
      <c r="G136" s="74"/>
    </row>
    <row r="137" spans="1:118" x14ac:dyDescent="0.25">
      <c r="B137" s="71"/>
      <c r="C137" s="72"/>
      <c r="D137" s="72"/>
      <c r="E137" s="72"/>
      <c r="F137" s="72"/>
      <c r="G137" s="74"/>
    </row>
    <row r="138" spans="1:118" x14ac:dyDescent="0.25">
      <c r="B138" s="71"/>
      <c r="C138" s="72"/>
      <c r="D138" s="72"/>
      <c r="E138" s="72"/>
      <c r="F138" s="72"/>
      <c r="G138" s="74"/>
    </row>
    <row r="139" spans="1:118" x14ac:dyDescent="0.25">
      <c r="B139" s="71"/>
      <c r="C139" s="72"/>
      <c r="D139" s="72"/>
      <c r="E139" s="72"/>
      <c r="F139" s="72"/>
      <c r="G139" s="74"/>
    </row>
    <row r="140" spans="1:118" x14ac:dyDescent="0.25">
      <c r="B140" s="71"/>
      <c r="C140" s="72"/>
      <c r="D140" s="72"/>
      <c r="E140" s="72"/>
      <c r="F140" s="72"/>
      <c r="G140" s="74"/>
    </row>
    <row r="141" spans="1:118" x14ac:dyDescent="0.25">
      <c r="B141" s="71"/>
      <c r="C141" s="72"/>
      <c r="D141" s="72"/>
      <c r="E141" s="72"/>
      <c r="F141" s="72"/>
      <c r="G141" s="74"/>
    </row>
    <row r="142" spans="1:118" x14ac:dyDescent="0.25">
      <c r="B142" s="71"/>
      <c r="C142" s="72"/>
      <c r="D142" s="72"/>
      <c r="E142" s="72"/>
      <c r="F142" s="72"/>
      <c r="G142" s="74"/>
    </row>
    <row r="143" spans="1:118" x14ac:dyDescent="0.25">
      <c r="B143" s="71"/>
      <c r="C143" s="72"/>
      <c r="D143" s="72"/>
      <c r="E143" s="72"/>
      <c r="F143" s="72"/>
      <c r="G143" s="74"/>
    </row>
    <row r="144" spans="1:118" s="70" customFormat="1" ht="30" customHeight="1" x14ac:dyDescent="0.25">
      <c r="A144" s="84"/>
      <c r="B144" s="115" t="s">
        <v>128</v>
      </c>
      <c r="C144" s="116"/>
      <c r="D144" s="116"/>
      <c r="E144" s="75"/>
      <c r="F144" s="75"/>
      <c r="G144" s="76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4"/>
      <c r="CN144" s="84"/>
      <c r="CO144" s="84"/>
      <c r="CP144" s="84"/>
      <c r="CQ144" s="84"/>
      <c r="CR144" s="84"/>
      <c r="CS144" s="84"/>
      <c r="CT144" s="84"/>
      <c r="CU144" s="84"/>
      <c r="CV144" s="84"/>
      <c r="CW144" s="84"/>
      <c r="CX144" s="84"/>
      <c r="CY144" s="84"/>
      <c r="CZ144" s="84"/>
      <c r="DA144" s="84"/>
      <c r="DB144" s="84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</row>
    <row r="145" spans="2:7" x14ac:dyDescent="0.25">
      <c r="B145" s="122" t="s">
        <v>176</v>
      </c>
      <c r="C145" s="123"/>
      <c r="D145" s="123"/>
      <c r="E145" s="123"/>
      <c r="F145" s="123"/>
      <c r="G145" s="124"/>
    </row>
    <row r="146" spans="2:7" x14ac:dyDescent="0.25">
      <c r="B146" s="122"/>
      <c r="C146" s="123"/>
      <c r="D146" s="123"/>
      <c r="E146" s="123"/>
      <c r="F146" s="123"/>
      <c r="G146" s="124"/>
    </row>
    <row r="147" spans="2:7" x14ac:dyDescent="0.25">
      <c r="B147" s="71"/>
      <c r="C147" s="72"/>
      <c r="D147" s="72"/>
      <c r="E147" s="72"/>
      <c r="F147" s="72"/>
      <c r="G147" s="74"/>
    </row>
    <row r="148" spans="2:7" x14ac:dyDescent="0.25">
      <c r="B148" s="71"/>
      <c r="C148" s="72"/>
      <c r="D148" s="72"/>
      <c r="E148" s="72"/>
      <c r="F148" s="72"/>
      <c r="G148" s="74"/>
    </row>
    <row r="149" spans="2:7" x14ac:dyDescent="0.25">
      <c r="B149" s="71"/>
      <c r="C149" s="72"/>
      <c r="D149" s="72"/>
      <c r="E149" s="72"/>
      <c r="F149" s="72"/>
      <c r="G149" s="74"/>
    </row>
    <row r="150" spans="2:7" x14ac:dyDescent="0.25">
      <c r="B150" s="71"/>
      <c r="C150" s="72"/>
      <c r="D150" s="72"/>
      <c r="E150" s="72"/>
      <c r="F150" s="72"/>
      <c r="G150" s="74"/>
    </row>
    <row r="151" spans="2:7" x14ac:dyDescent="0.25">
      <c r="B151" s="71"/>
      <c r="C151" s="72"/>
      <c r="D151" s="72"/>
      <c r="E151" s="72"/>
      <c r="F151" s="72"/>
      <c r="G151" s="74"/>
    </row>
    <row r="152" spans="2:7" x14ac:dyDescent="0.25">
      <c r="B152" s="71"/>
      <c r="C152" s="72"/>
      <c r="D152" s="72"/>
      <c r="E152" s="72"/>
      <c r="F152" s="72"/>
      <c r="G152" s="74"/>
    </row>
    <row r="153" spans="2:7" x14ac:dyDescent="0.25">
      <c r="B153" s="71"/>
      <c r="C153" s="72"/>
      <c r="D153" s="72"/>
      <c r="E153" s="72"/>
      <c r="F153" s="72"/>
      <c r="G153" s="74"/>
    </row>
    <row r="154" spans="2:7" x14ac:dyDescent="0.25">
      <c r="B154" s="71"/>
      <c r="C154" s="72"/>
      <c r="D154" s="72"/>
      <c r="E154" s="72"/>
      <c r="F154" s="72"/>
      <c r="G154" s="74"/>
    </row>
    <row r="155" spans="2:7" x14ac:dyDescent="0.25">
      <c r="B155" s="71"/>
      <c r="C155" s="72"/>
      <c r="D155" s="72"/>
      <c r="E155" s="72"/>
      <c r="F155" s="72"/>
      <c r="G155" s="74"/>
    </row>
    <row r="156" spans="2:7" x14ac:dyDescent="0.25">
      <c r="B156" s="71"/>
      <c r="C156" s="72"/>
      <c r="D156" s="72"/>
      <c r="E156" s="72"/>
      <c r="F156" s="72"/>
      <c r="G156" s="74"/>
    </row>
    <row r="157" spans="2:7" x14ac:dyDescent="0.25">
      <c r="B157" s="71"/>
      <c r="C157" s="72"/>
      <c r="D157" s="72"/>
      <c r="E157" s="72"/>
      <c r="F157" s="72"/>
      <c r="G157" s="74"/>
    </row>
    <row r="158" spans="2:7" x14ac:dyDescent="0.25">
      <c r="B158" s="71"/>
      <c r="C158" s="72"/>
      <c r="D158" s="72"/>
      <c r="E158" s="72"/>
      <c r="F158" s="72"/>
      <c r="G158" s="74"/>
    </row>
    <row r="159" spans="2:7" x14ac:dyDescent="0.25">
      <c r="B159" s="71"/>
      <c r="C159" s="72"/>
      <c r="D159" s="72"/>
      <c r="E159" s="72"/>
      <c r="F159" s="72"/>
      <c r="G159" s="74"/>
    </row>
    <row r="160" spans="2:7" x14ac:dyDescent="0.25">
      <c r="B160" s="71"/>
      <c r="C160" s="72"/>
      <c r="D160" s="72"/>
      <c r="E160" s="72"/>
      <c r="F160" s="72"/>
      <c r="G160" s="74"/>
    </row>
    <row r="161" spans="1:118" x14ac:dyDescent="0.25">
      <c r="B161" s="71"/>
      <c r="C161" s="72"/>
      <c r="D161" s="72"/>
      <c r="E161" s="72"/>
      <c r="F161" s="72"/>
      <c r="G161" s="74"/>
    </row>
    <row r="162" spans="1:118" x14ac:dyDescent="0.25">
      <c r="B162" s="71"/>
      <c r="C162" s="72"/>
      <c r="D162" s="72"/>
      <c r="E162" s="72"/>
      <c r="F162" s="72"/>
      <c r="G162" s="74"/>
    </row>
    <row r="163" spans="1:118" x14ac:dyDescent="0.25">
      <c r="B163" s="71"/>
      <c r="C163" s="72"/>
      <c r="D163" s="72"/>
      <c r="E163" s="72"/>
      <c r="F163" s="72"/>
      <c r="G163" s="74"/>
    </row>
    <row r="164" spans="1:118" x14ac:dyDescent="0.25">
      <c r="B164" s="71"/>
      <c r="C164" s="72"/>
      <c r="D164" s="72"/>
      <c r="E164" s="72"/>
      <c r="F164" s="72"/>
      <c r="G164" s="74"/>
    </row>
    <row r="165" spans="1:118" s="70" customFormat="1" ht="30" customHeight="1" x14ac:dyDescent="0.25">
      <c r="A165" s="84"/>
      <c r="B165" s="115" t="s">
        <v>130</v>
      </c>
      <c r="C165" s="116"/>
      <c r="D165" s="116"/>
      <c r="E165" s="75"/>
      <c r="F165" s="75"/>
      <c r="G165" s="76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4"/>
      <c r="CN165" s="84"/>
      <c r="CO165" s="84"/>
      <c r="CP165" s="84"/>
      <c r="CQ165" s="84"/>
      <c r="CR165" s="84"/>
      <c r="CS165" s="84"/>
      <c r="CT165" s="84"/>
      <c r="CU165" s="84"/>
      <c r="CV165" s="84"/>
      <c r="CW165" s="84"/>
      <c r="CX165" s="84"/>
      <c r="CY165" s="84"/>
      <c r="CZ165" s="84"/>
      <c r="DA165" s="84"/>
      <c r="DB165" s="84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</row>
    <row r="166" spans="1:118" s="70" customFormat="1" ht="30" customHeight="1" x14ac:dyDescent="0.25">
      <c r="A166" s="84"/>
      <c r="B166" s="125" t="s">
        <v>166</v>
      </c>
      <c r="C166" s="126"/>
      <c r="D166" s="126"/>
      <c r="E166" s="126"/>
      <c r="F166" s="126"/>
      <c r="G166" s="127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84"/>
      <c r="DB166" s="84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</row>
    <row r="167" spans="1:118" x14ac:dyDescent="0.25">
      <c r="B167" s="71"/>
      <c r="C167" s="72"/>
      <c r="D167" s="72"/>
      <c r="E167" s="72"/>
      <c r="F167" s="72"/>
      <c r="G167" s="74"/>
    </row>
    <row r="168" spans="1:118" ht="15" customHeight="1" x14ac:dyDescent="0.25">
      <c r="B168" s="112" t="s">
        <v>131</v>
      </c>
      <c r="C168" s="113"/>
      <c r="D168" s="113"/>
      <c r="E168" s="113"/>
      <c r="F168" s="113"/>
      <c r="G168" s="114"/>
    </row>
    <row r="169" spans="1:118" x14ac:dyDescent="0.25">
      <c r="B169" s="112"/>
      <c r="C169" s="113"/>
      <c r="D169" s="113"/>
      <c r="E169" s="113"/>
      <c r="F169" s="113"/>
      <c r="G169" s="114"/>
    </row>
    <row r="170" spans="1:118" x14ac:dyDescent="0.25">
      <c r="B170" s="112"/>
      <c r="C170" s="113"/>
      <c r="D170" s="113"/>
      <c r="E170" s="113"/>
      <c r="F170" s="113"/>
      <c r="G170" s="114"/>
    </row>
    <row r="171" spans="1:118" x14ac:dyDescent="0.25">
      <c r="B171" s="112"/>
      <c r="C171" s="113"/>
      <c r="D171" s="113"/>
      <c r="E171" s="113"/>
      <c r="F171" s="113"/>
      <c r="G171" s="114"/>
    </row>
    <row r="172" spans="1:118" x14ac:dyDescent="0.25">
      <c r="B172" s="112"/>
      <c r="C172" s="113"/>
      <c r="D172" s="113"/>
      <c r="E172" s="113"/>
      <c r="F172" s="113"/>
      <c r="G172" s="114"/>
    </row>
    <row r="173" spans="1:118" x14ac:dyDescent="0.25">
      <c r="B173" s="112"/>
      <c r="C173" s="113"/>
      <c r="D173" s="113"/>
      <c r="E173" s="113"/>
      <c r="F173" s="113"/>
      <c r="G173" s="114"/>
    </row>
    <row r="174" spans="1:118" x14ac:dyDescent="0.25">
      <c r="B174" s="112"/>
      <c r="C174" s="113"/>
      <c r="D174" s="113"/>
      <c r="E174" s="113"/>
      <c r="F174" s="113"/>
      <c r="G174" s="114"/>
    </row>
    <row r="175" spans="1:118" x14ac:dyDescent="0.25">
      <c r="B175" s="71"/>
      <c r="C175" s="72"/>
      <c r="D175" s="72"/>
      <c r="E175" s="72"/>
      <c r="F175" s="72"/>
      <c r="G175" s="74"/>
    </row>
    <row r="176" spans="1:118" x14ac:dyDescent="0.25">
      <c r="B176" s="71"/>
      <c r="C176" s="72"/>
      <c r="D176" s="72"/>
      <c r="E176" s="72"/>
      <c r="F176" s="72"/>
      <c r="G176" s="74"/>
    </row>
    <row r="177" spans="2:7" x14ac:dyDescent="0.25">
      <c r="B177" s="71"/>
      <c r="C177" s="72"/>
      <c r="D177" s="72"/>
      <c r="E177" s="72"/>
      <c r="F177" s="72"/>
      <c r="G177" s="74"/>
    </row>
    <row r="178" spans="2:7" x14ac:dyDescent="0.25">
      <c r="B178" s="80"/>
      <c r="C178" s="81"/>
      <c r="D178" s="81"/>
      <c r="E178" s="81"/>
      <c r="F178" s="81"/>
      <c r="G178" s="82"/>
    </row>
  </sheetData>
  <mergeCells count="28">
    <mergeCell ref="H3:J3"/>
    <mergeCell ref="B168:G174"/>
    <mergeCell ref="B5:D5"/>
    <mergeCell ref="B6:G6"/>
    <mergeCell ref="B8:D8"/>
    <mergeCell ref="B9:G9"/>
    <mergeCell ref="B11:D11"/>
    <mergeCell ref="B12:G12"/>
    <mergeCell ref="B74:D74"/>
    <mergeCell ref="B57:D57"/>
    <mergeCell ref="B71:D71"/>
    <mergeCell ref="B87:D87"/>
    <mergeCell ref="B116:D116"/>
    <mergeCell ref="B15:G15"/>
    <mergeCell ref="B50:G50"/>
    <mergeCell ref="B2:G2"/>
    <mergeCell ref="B14:D14"/>
    <mergeCell ref="B49:D49"/>
    <mergeCell ref="B144:D144"/>
    <mergeCell ref="B166:G166"/>
    <mergeCell ref="B165:D165"/>
    <mergeCell ref="B3:F3"/>
    <mergeCell ref="B4:G4"/>
    <mergeCell ref="B75:G76"/>
    <mergeCell ref="B88:G89"/>
    <mergeCell ref="B117:G118"/>
    <mergeCell ref="B145:G146"/>
    <mergeCell ref="F71:G7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C5C9-38E0-4050-8D58-0606D175ABF4}">
  <dimension ref="B1:AA47"/>
  <sheetViews>
    <sheetView zoomScaleNormal="100" workbookViewId="0">
      <selection activeCell="K14" sqref="K14"/>
    </sheetView>
  </sheetViews>
  <sheetFormatPr defaultRowHeight="15" outlineLevelRow="1" x14ac:dyDescent="0.25"/>
  <cols>
    <col min="1" max="1" width="2" style="33" customWidth="1"/>
    <col min="2" max="2" width="9.140625" style="33" customWidth="1"/>
    <col min="3" max="10" width="9.140625" style="33"/>
    <col min="11" max="11" width="11.140625" style="25" customWidth="1"/>
    <col min="12" max="24" width="9.140625" style="33"/>
    <col min="25" max="25" width="14.42578125" style="33" bestFit="1" customWidth="1"/>
    <col min="26" max="27" width="14.140625" style="33" customWidth="1"/>
    <col min="28" max="28" width="9.140625" style="33" customWidth="1"/>
    <col min="29" max="16384" width="9.140625" style="33"/>
  </cols>
  <sheetData>
    <row r="1" spans="2:27" s="32" customFormat="1" x14ac:dyDescent="0.25">
      <c r="B1" s="27" t="s">
        <v>24</v>
      </c>
      <c r="C1" s="27"/>
      <c r="D1" s="27"/>
      <c r="E1" s="27"/>
      <c r="F1" s="27"/>
      <c r="G1" s="27"/>
      <c r="H1" s="27"/>
      <c r="I1" s="27"/>
      <c r="J1" s="27"/>
      <c r="K1" s="21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2:27" s="32" customFormat="1" x14ac:dyDescent="0.25">
      <c r="C2" s="27"/>
      <c r="D2" s="27"/>
      <c r="E2" s="27"/>
      <c r="F2" s="27"/>
      <c r="G2" s="27"/>
      <c r="H2" s="27"/>
      <c r="I2" s="27"/>
      <c r="J2" s="27"/>
      <c r="K2" s="21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2:27" s="32" customFormat="1" x14ac:dyDescent="0.25">
      <c r="B3" s="27" t="s">
        <v>25</v>
      </c>
      <c r="C3" s="27"/>
      <c r="D3" s="27"/>
      <c r="E3" s="27" t="s">
        <v>26</v>
      </c>
      <c r="F3" s="27"/>
      <c r="G3" s="27"/>
      <c r="H3" s="27"/>
      <c r="I3" s="27" t="s">
        <v>27</v>
      </c>
      <c r="J3" s="27"/>
      <c r="K3" s="21"/>
      <c r="L3" s="27"/>
      <c r="M3" s="27" t="s">
        <v>28</v>
      </c>
      <c r="N3" s="27"/>
      <c r="O3" s="27"/>
      <c r="P3" s="27"/>
      <c r="Q3" s="27"/>
      <c r="R3" s="27"/>
      <c r="S3" s="27"/>
      <c r="T3" s="27"/>
      <c r="X3" s="27"/>
      <c r="Y3" s="27"/>
      <c r="Z3" s="27"/>
      <c r="AA3" s="27"/>
    </row>
    <row r="4" spans="2:27" s="32" customFormat="1" x14ac:dyDescent="0.25">
      <c r="B4" s="145"/>
      <c r="C4" s="146"/>
      <c r="D4" s="27"/>
      <c r="E4" s="145"/>
      <c r="F4" s="146"/>
      <c r="G4" s="27"/>
      <c r="H4" s="27"/>
      <c r="I4" s="145"/>
      <c r="J4" s="146"/>
      <c r="K4" s="21"/>
      <c r="L4" s="27"/>
      <c r="M4" s="46"/>
      <c r="N4" s="66"/>
      <c r="O4" s="47"/>
      <c r="P4" s="27"/>
      <c r="Q4" s="27"/>
      <c r="R4" s="27"/>
      <c r="S4" s="27"/>
      <c r="T4" s="27"/>
      <c r="X4" s="27"/>
      <c r="Y4" s="27"/>
      <c r="Z4" s="27"/>
      <c r="AA4" s="27"/>
    </row>
    <row r="5" spans="2:27" s="32" customFormat="1" x14ac:dyDescent="0.25">
      <c r="B5" s="27"/>
      <c r="C5" s="27"/>
      <c r="D5" s="27"/>
      <c r="E5" s="27"/>
      <c r="F5" s="27"/>
      <c r="G5" s="27"/>
      <c r="H5" s="27"/>
      <c r="I5" s="27"/>
      <c r="J5" s="27"/>
      <c r="K5" s="21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2:27" s="32" customFormat="1" x14ac:dyDescent="0.25">
      <c r="B6" s="27" t="s">
        <v>97</v>
      </c>
      <c r="C6" s="27"/>
      <c r="D6" s="27"/>
      <c r="E6" s="27" t="s">
        <v>30</v>
      </c>
      <c r="F6" s="27"/>
      <c r="G6" s="27"/>
      <c r="H6" s="27"/>
      <c r="I6" s="27"/>
      <c r="J6" s="27"/>
      <c r="K6" s="21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2:27" s="32" customFormat="1" x14ac:dyDescent="0.25">
      <c r="B7" s="145"/>
      <c r="C7" s="146"/>
      <c r="D7" s="27"/>
      <c r="E7" s="145"/>
      <c r="F7" s="146"/>
      <c r="G7" s="27"/>
      <c r="H7" s="27"/>
      <c r="I7" s="27"/>
      <c r="J7" s="27"/>
      <c r="K7" s="21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2:27" s="32" customFormat="1" x14ac:dyDescent="0.25">
      <c r="B8" s="27"/>
      <c r="C8" s="27"/>
      <c r="D8" s="27"/>
      <c r="E8" s="27"/>
      <c r="F8" s="27"/>
      <c r="G8" s="27"/>
      <c r="H8" s="27"/>
      <c r="I8" s="27"/>
      <c r="J8" s="27"/>
      <c r="K8" s="21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2:27" s="11" customFormat="1" ht="36" x14ac:dyDescent="0.25">
      <c r="B9" s="140" t="s">
        <v>19</v>
      </c>
      <c r="C9" s="141"/>
      <c r="D9" s="141"/>
      <c r="E9" s="141"/>
      <c r="F9" s="141"/>
      <c r="G9" s="141"/>
      <c r="H9" s="141"/>
      <c r="I9" s="141"/>
      <c r="J9" s="142"/>
      <c r="K9" s="7" t="s">
        <v>35</v>
      </c>
      <c r="L9" s="8" t="s">
        <v>31</v>
      </c>
      <c r="M9" s="8" t="s">
        <v>36</v>
      </c>
      <c r="N9" s="8" t="s">
        <v>104</v>
      </c>
      <c r="O9" s="8" t="s">
        <v>32</v>
      </c>
      <c r="P9" s="8" t="s">
        <v>37</v>
      </c>
      <c r="Q9" s="8" t="s">
        <v>105</v>
      </c>
      <c r="R9" s="8" t="s">
        <v>33</v>
      </c>
      <c r="S9" s="8" t="s">
        <v>38</v>
      </c>
      <c r="T9" s="8" t="s">
        <v>106</v>
      </c>
      <c r="U9" s="8" t="s">
        <v>34</v>
      </c>
      <c r="V9" s="8" t="s">
        <v>39</v>
      </c>
      <c r="W9" s="8" t="s">
        <v>107</v>
      </c>
      <c r="X9" s="8" t="s">
        <v>43</v>
      </c>
      <c r="Y9" s="6" t="s">
        <v>40</v>
      </c>
      <c r="Z9" s="12" t="s">
        <v>30</v>
      </c>
      <c r="AA9" s="13" t="s">
        <v>29</v>
      </c>
    </row>
    <row r="10" spans="2:27" s="11" customFormat="1" x14ac:dyDescent="0.25">
      <c r="B10" s="48" t="s">
        <v>0</v>
      </c>
      <c r="C10" s="28"/>
      <c r="D10" s="28"/>
      <c r="E10" s="28"/>
      <c r="F10" s="28"/>
      <c r="G10" s="28"/>
      <c r="H10" s="28"/>
      <c r="I10" s="28"/>
      <c r="J10" s="28"/>
      <c r="K10" s="22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49"/>
    </row>
    <row r="11" spans="2:27" s="50" customFormat="1" ht="36" customHeight="1" x14ac:dyDescent="0.25">
      <c r="B11" s="143" t="s">
        <v>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4"/>
      <c r="W11" s="4"/>
      <c r="X11" s="4"/>
      <c r="Y11" s="29"/>
      <c r="Z11" s="29"/>
      <c r="AA11" s="9"/>
    </row>
    <row r="12" spans="2:27" s="32" customFormat="1" outlineLevel="1" x14ac:dyDescent="0.25">
      <c r="B12" s="51" t="s">
        <v>4</v>
      </c>
      <c r="C12" s="34"/>
      <c r="D12" s="34"/>
      <c r="E12" s="34"/>
      <c r="F12" s="34"/>
      <c r="G12" s="34"/>
      <c r="H12" s="34"/>
      <c r="I12" s="34"/>
      <c r="J12" s="34"/>
      <c r="K12" s="23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0">
        <f>AVERAGE(Y13:Y15)</f>
        <v>0.24</v>
      </c>
      <c r="Z12" s="34" t="s">
        <v>18</v>
      </c>
      <c r="AA12" s="52" t="s">
        <v>21</v>
      </c>
    </row>
    <row r="13" spans="2:27" s="53" customFormat="1" ht="34.5" customHeight="1" outlineLevel="1" x14ac:dyDescent="0.25">
      <c r="B13" s="26" t="s">
        <v>5</v>
      </c>
      <c r="C13" s="35"/>
      <c r="D13" s="35"/>
      <c r="E13" s="35"/>
      <c r="F13" s="35"/>
      <c r="G13" s="35"/>
      <c r="H13" s="35"/>
      <c r="I13" s="35"/>
      <c r="J13" s="35"/>
      <c r="K13" s="23">
        <v>100</v>
      </c>
      <c r="L13" s="15">
        <v>25</v>
      </c>
      <c r="M13" s="18">
        <v>27</v>
      </c>
      <c r="N13" s="18"/>
      <c r="O13" s="15">
        <v>25</v>
      </c>
      <c r="P13" s="18">
        <v>9</v>
      </c>
      <c r="Q13" s="18"/>
      <c r="R13" s="15">
        <v>25</v>
      </c>
      <c r="S13" s="18"/>
      <c r="T13" s="18"/>
      <c r="U13" s="15">
        <v>25</v>
      </c>
      <c r="V13" s="18"/>
      <c r="W13" s="18"/>
      <c r="X13" s="18">
        <f>V13+S13+P13+M13</f>
        <v>36</v>
      </c>
      <c r="Y13" s="19">
        <f>X13/K13</f>
        <v>0.36</v>
      </c>
      <c r="Z13" s="35" t="s">
        <v>18</v>
      </c>
      <c r="AA13" s="54" t="s">
        <v>21</v>
      </c>
    </row>
    <row r="14" spans="2:27" s="53" customFormat="1" ht="18" customHeight="1" outlineLevel="1" x14ac:dyDescent="0.25">
      <c r="B14" s="26" t="s">
        <v>6</v>
      </c>
      <c r="C14" s="35"/>
      <c r="D14" s="35"/>
      <c r="E14" s="35"/>
      <c r="F14" s="35"/>
      <c r="G14" s="35"/>
      <c r="H14" s="35"/>
      <c r="I14" s="35"/>
      <c r="J14" s="35"/>
      <c r="K14" s="23">
        <v>50</v>
      </c>
      <c r="L14" s="15">
        <v>10</v>
      </c>
      <c r="M14" s="18">
        <v>10</v>
      </c>
      <c r="N14" s="18"/>
      <c r="O14" s="15">
        <v>10</v>
      </c>
      <c r="P14" s="18">
        <v>8</v>
      </c>
      <c r="Q14" s="18"/>
      <c r="R14" s="15">
        <v>20</v>
      </c>
      <c r="S14" s="18"/>
      <c r="T14" s="18"/>
      <c r="U14" s="15">
        <v>10</v>
      </c>
      <c r="V14" s="18"/>
      <c r="W14" s="18"/>
      <c r="X14" s="18">
        <f t="shared" ref="X14:X15" si="0">V14+S14+P14+M14</f>
        <v>18</v>
      </c>
      <c r="Y14" s="19">
        <f t="shared" ref="Y14:Y17" si="1">X14/K14</f>
        <v>0.36</v>
      </c>
      <c r="Z14" s="35" t="s">
        <v>18</v>
      </c>
      <c r="AA14" s="54" t="s">
        <v>21</v>
      </c>
    </row>
    <row r="15" spans="2:27" s="53" customFormat="1" outlineLevel="1" x14ac:dyDescent="0.25">
      <c r="B15" s="26" t="s">
        <v>7</v>
      </c>
      <c r="C15" s="35"/>
      <c r="D15" s="35"/>
      <c r="E15" s="35"/>
      <c r="F15" s="35"/>
      <c r="G15" s="35"/>
      <c r="H15" s="35"/>
      <c r="I15" s="35"/>
      <c r="J15" s="35"/>
      <c r="K15" s="23">
        <v>5</v>
      </c>
      <c r="L15" s="15">
        <v>1</v>
      </c>
      <c r="M15" s="18">
        <v>0</v>
      </c>
      <c r="N15" s="18"/>
      <c r="O15" s="15">
        <v>1</v>
      </c>
      <c r="P15" s="18">
        <v>0</v>
      </c>
      <c r="Q15" s="18"/>
      <c r="R15" s="15">
        <v>1</v>
      </c>
      <c r="S15" s="18"/>
      <c r="T15" s="18"/>
      <c r="U15" s="15">
        <v>2</v>
      </c>
      <c r="V15" s="18"/>
      <c r="W15" s="18"/>
      <c r="X15" s="18">
        <f t="shared" si="0"/>
        <v>0</v>
      </c>
      <c r="Y15" s="19">
        <f t="shared" si="1"/>
        <v>0</v>
      </c>
      <c r="Z15" s="35" t="s">
        <v>20</v>
      </c>
      <c r="AA15" s="54" t="s">
        <v>21</v>
      </c>
    </row>
    <row r="16" spans="2:27" s="32" customFormat="1" x14ac:dyDescent="0.25">
      <c r="B16" s="51" t="s">
        <v>8</v>
      </c>
      <c r="C16" s="34"/>
      <c r="D16" s="34"/>
      <c r="E16" s="34"/>
      <c r="F16" s="34"/>
      <c r="G16" s="34"/>
      <c r="H16" s="34"/>
      <c r="I16" s="34"/>
      <c r="J16" s="34"/>
      <c r="K16" s="23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0">
        <f>AVERAGE(Y17:Y18)</f>
        <v>0.875</v>
      </c>
      <c r="Z16" s="34" t="s">
        <v>18</v>
      </c>
      <c r="AA16" s="52" t="s">
        <v>21</v>
      </c>
    </row>
    <row r="17" spans="2:27" s="53" customFormat="1" ht="30" x14ac:dyDescent="0.25">
      <c r="B17" s="26" t="s">
        <v>9</v>
      </c>
      <c r="C17" s="35"/>
      <c r="D17" s="35"/>
      <c r="E17" s="35"/>
      <c r="F17" s="35"/>
      <c r="G17" s="35"/>
      <c r="H17" s="35"/>
      <c r="I17" s="35"/>
      <c r="J17" s="35"/>
      <c r="K17" s="23">
        <v>400</v>
      </c>
      <c r="L17" s="17" t="s">
        <v>44</v>
      </c>
      <c r="M17" s="16" t="s">
        <v>45</v>
      </c>
      <c r="N17" s="16"/>
      <c r="O17" s="17" t="s">
        <v>44</v>
      </c>
      <c r="P17" s="16" t="s">
        <v>45</v>
      </c>
      <c r="Q17" s="16"/>
      <c r="R17" s="17">
        <v>400</v>
      </c>
      <c r="S17" s="16">
        <v>300</v>
      </c>
      <c r="T17" s="16"/>
      <c r="U17" s="17" t="s">
        <v>44</v>
      </c>
      <c r="V17" s="16" t="s">
        <v>45</v>
      </c>
      <c r="W17" s="16"/>
      <c r="X17" s="16">
        <v>300</v>
      </c>
      <c r="Y17" s="19">
        <f t="shared" si="1"/>
        <v>0.75</v>
      </c>
      <c r="Z17" s="35" t="s">
        <v>18</v>
      </c>
      <c r="AA17" s="54" t="s">
        <v>21</v>
      </c>
    </row>
    <row r="18" spans="2:27" s="53" customFormat="1" ht="30" x14ac:dyDescent="0.25">
      <c r="B18" s="26" t="s">
        <v>10</v>
      </c>
      <c r="C18" s="35"/>
      <c r="D18" s="35"/>
      <c r="E18" s="35"/>
      <c r="F18" s="35"/>
      <c r="G18" s="35"/>
      <c r="H18" s="35"/>
      <c r="I18" s="35"/>
      <c r="J18" s="35"/>
      <c r="K18" s="23" t="s">
        <v>41</v>
      </c>
      <c r="L18" s="17" t="s">
        <v>44</v>
      </c>
      <c r="M18" s="16" t="s">
        <v>45</v>
      </c>
      <c r="N18" s="16"/>
      <c r="O18" s="17" t="s">
        <v>41</v>
      </c>
      <c r="P18" s="16" t="s">
        <v>41</v>
      </c>
      <c r="Q18" s="16"/>
      <c r="R18" s="17" t="s">
        <v>44</v>
      </c>
      <c r="S18" s="16" t="s">
        <v>45</v>
      </c>
      <c r="T18" s="16"/>
      <c r="U18" s="17" t="s">
        <v>44</v>
      </c>
      <c r="V18" s="16" t="s">
        <v>45</v>
      </c>
      <c r="W18" s="16"/>
      <c r="X18" s="16" t="s">
        <v>41</v>
      </c>
      <c r="Y18" s="19">
        <v>1</v>
      </c>
      <c r="Z18" s="35" t="s">
        <v>46</v>
      </c>
      <c r="AA18" s="54" t="s">
        <v>21</v>
      </c>
    </row>
    <row r="19" spans="2:27" s="53" customFormat="1" x14ac:dyDescent="0.25">
      <c r="B19" s="26" t="s">
        <v>1</v>
      </c>
      <c r="C19" s="35"/>
      <c r="D19" s="35"/>
      <c r="E19" s="35"/>
      <c r="F19" s="35"/>
      <c r="G19" s="35"/>
      <c r="H19" s="35"/>
      <c r="I19" s="35"/>
      <c r="J19" s="35"/>
      <c r="K19" s="23"/>
      <c r="L19" s="34"/>
      <c r="M19" s="35"/>
      <c r="N19" s="35"/>
      <c r="O19" s="34"/>
      <c r="P19" s="35"/>
      <c r="Q19" s="35"/>
      <c r="R19" s="34"/>
      <c r="S19" s="35"/>
      <c r="T19" s="35"/>
      <c r="U19" s="34"/>
      <c r="V19" s="35"/>
      <c r="W19" s="35"/>
      <c r="X19" s="35"/>
      <c r="Y19" s="18"/>
      <c r="Z19" s="35"/>
      <c r="AA19" s="54"/>
    </row>
    <row r="20" spans="2:27" s="50" customFormat="1" ht="36" customHeight="1" x14ac:dyDescent="0.25">
      <c r="B20" s="143" t="s">
        <v>11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4"/>
      <c r="W20" s="4"/>
      <c r="X20" s="4"/>
      <c r="Y20" s="31"/>
      <c r="Z20" s="29"/>
      <c r="AA20" s="10"/>
    </row>
    <row r="21" spans="2:27" s="32" customFormat="1" x14ac:dyDescent="0.25">
      <c r="B21" s="51" t="s">
        <v>12</v>
      </c>
      <c r="C21" s="34"/>
      <c r="D21" s="34"/>
      <c r="E21" s="34"/>
      <c r="F21" s="34"/>
      <c r="G21" s="34"/>
      <c r="H21" s="34"/>
      <c r="I21" s="34"/>
      <c r="J21" s="34"/>
      <c r="K21" s="23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0">
        <v>0.35</v>
      </c>
      <c r="Z21" s="34" t="s">
        <v>18</v>
      </c>
      <c r="AA21" s="52" t="s">
        <v>22</v>
      </c>
    </row>
    <row r="22" spans="2:27" s="53" customFormat="1" x14ac:dyDescent="0.25">
      <c r="B22" s="26" t="s">
        <v>13</v>
      </c>
      <c r="C22" s="35"/>
      <c r="D22" s="35"/>
      <c r="E22" s="35"/>
      <c r="F22" s="35"/>
      <c r="G22" s="35"/>
      <c r="H22" s="35"/>
      <c r="I22" s="35"/>
      <c r="J22" s="35"/>
      <c r="K22" s="37">
        <v>1</v>
      </c>
      <c r="L22" s="34"/>
      <c r="M22" s="35"/>
      <c r="N22" s="35"/>
      <c r="O22" s="34"/>
      <c r="P22" s="35"/>
      <c r="Q22" s="35"/>
      <c r="R22" s="34"/>
      <c r="S22" s="35"/>
      <c r="T22" s="35"/>
      <c r="U22" s="34"/>
      <c r="V22" s="35"/>
      <c r="W22" s="35"/>
      <c r="X22" s="35"/>
      <c r="Y22" s="19">
        <v>0.2</v>
      </c>
      <c r="Z22" s="35" t="s">
        <v>18</v>
      </c>
      <c r="AA22" s="54" t="s">
        <v>22</v>
      </c>
    </row>
    <row r="23" spans="2:27" s="53" customFormat="1" x14ac:dyDescent="0.25">
      <c r="B23" s="26" t="s">
        <v>14</v>
      </c>
      <c r="C23" s="35"/>
      <c r="D23" s="35"/>
      <c r="E23" s="35"/>
      <c r="F23" s="35"/>
      <c r="G23" s="35"/>
      <c r="H23" s="35"/>
      <c r="I23" s="35"/>
      <c r="J23" s="35"/>
      <c r="K23" s="23">
        <v>700</v>
      </c>
      <c r="L23" s="34"/>
      <c r="M23" s="35"/>
      <c r="N23" s="35"/>
      <c r="O23" s="34"/>
      <c r="P23" s="35"/>
      <c r="Q23" s="35"/>
      <c r="R23" s="34"/>
      <c r="S23" s="35"/>
      <c r="T23" s="35"/>
      <c r="U23" s="34"/>
      <c r="V23" s="35"/>
      <c r="W23" s="35"/>
      <c r="X23" s="35"/>
      <c r="Y23" s="19">
        <v>0.5</v>
      </c>
      <c r="Z23" s="35" t="s">
        <v>18</v>
      </c>
      <c r="AA23" s="54" t="s">
        <v>22</v>
      </c>
    </row>
    <row r="24" spans="2:27" s="53" customFormat="1" x14ac:dyDescent="0.25">
      <c r="B24" s="26" t="s">
        <v>1</v>
      </c>
      <c r="C24" s="35"/>
      <c r="D24" s="35"/>
      <c r="E24" s="35"/>
      <c r="F24" s="35"/>
      <c r="G24" s="35"/>
      <c r="H24" s="35"/>
      <c r="I24" s="35"/>
      <c r="J24" s="35"/>
      <c r="K24" s="23"/>
      <c r="L24" s="34"/>
      <c r="M24" s="35"/>
      <c r="N24" s="35"/>
      <c r="O24" s="34"/>
      <c r="P24" s="35"/>
      <c r="Q24" s="35"/>
      <c r="R24" s="34"/>
      <c r="S24" s="35"/>
      <c r="T24" s="35"/>
      <c r="U24" s="34"/>
      <c r="V24" s="35"/>
      <c r="W24" s="35"/>
      <c r="X24" s="35"/>
      <c r="Y24" s="18"/>
      <c r="Z24" s="35"/>
      <c r="AA24" s="54"/>
    </row>
    <row r="25" spans="2:27" s="11" customFormat="1" x14ac:dyDescent="0.25">
      <c r="B25" s="48" t="s">
        <v>2</v>
      </c>
      <c r="C25" s="28"/>
      <c r="D25" s="28"/>
      <c r="E25" s="28"/>
      <c r="F25" s="28"/>
      <c r="G25" s="28"/>
      <c r="H25" s="28"/>
      <c r="I25" s="28"/>
      <c r="J25" s="28"/>
      <c r="K25" s="22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14"/>
      <c r="Z25" s="28"/>
      <c r="AA25" s="55"/>
    </row>
    <row r="26" spans="2:27" s="50" customFormat="1" ht="32.25" customHeight="1" x14ac:dyDescent="0.25">
      <c r="B26" s="143" t="s">
        <v>15</v>
      </c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4"/>
      <c r="W26" s="4"/>
      <c r="X26" s="4"/>
      <c r="Y26" s="31"/>
      <c r="Z26" s="29"/>
      <c r="AA26" s="10"/>
    </row>
    <row r="27" spans="2:27" s="32" customFormat="1" x14ac:dyDescent="0.25">
      <c r="B27" s="51" t="s">
        <v>16</v>
      </c>
      <c r="C27" s="34"/>
      <c r="D27" s="34"/>
      <c r="E27" s="34"/>
      <c r="F27" s="34"/>
      <c r="G27" s="34"/>
      <c r="H27" s="34"/>
      <c r="I27" s="34"/>
      <c r="J27" s="34"/>
      <c r="K27" s="23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0">
        <v>1</v>
      </c>
      <c r="Z27" s="34" t="s">
        <v>46</v>
      </c>
      <c r="AA27" s="52" t="s">
        <v>23</v>
      </c>
    </row>
    <row r="28" spans="2:27" s="53" customFormat="1" ht="25.5" x14ac:dyDescent="0.25">
      <c r="B28" s="26" t="s">
        <v>17</v>
      </c>
      <c r="C28" s="35"/>
      <c r="D28" s="35"/>
      <c r="E28" s="35"/>
      <c r="F28" s="35"/>
      <c r="G28" s="35"/>
      <c r="H28" s="35"/>
      <c r="I28" s="35"/>
      <c r="J28" s="35"/>
      <c r="K28" s="38" t="s">
        <v>42</v>
      </c>
      <c r="L28" s="34"/>
      <c r="M28" s="35"/>
      <c r="N28" s="35"/>
      <c r="O28" s="34"/>
      <c r="P28" s="35"/>
      <c r="Q28" s="35"/>
      <c r="R28" s="34"/>
      <c r="S28" s="35"/>
      <c r="T28" s="35"/>
      <c r="U28" s="34"/>
      <c r="V28" s="35"/>
      <c r="W28" s="35"/>
      <c r="X28" s="35"/>
      <c r="Y28" s="19">
        <v>1</v>
      </c>
      <c r="Z28" s="35" t="s">
        <v>46</v>
      </c>
      <c r="AA28" s="54" t="s">
        <v>23</v>
      </c>
    </row>
    <row r="29" spans="2:27" s="53" customFormat="1" x14ac:dyDescent="0.25">
      <c r="B29" s="56" t="s">
        <v>1</v>
      </c>
      <c r="C29" s="36"/>
      <c r="D29" s="36"/>
      <c r="E29" s="36"/>
      <c r="F29" s="36"/>
      <c r="G29" s="36"/>
      <c r="H29" s="36"/>
      <c r="I29" s="36"/>
      <c r="J29" s="36"/>
      <c r="K29" s="39"/>
      <c r="L29" s="57"/>
      <c r="M29" s="36"/>
      <c r="N29" s="36"/>
      <c r="O29" s="57"/>
      <c r="P29" s="36"/>
      <c r="Q29" s="36"/>
      <c r="R29" s="57"/>
      <c r="S29" s="36"/>
      <c r="T29" s="36"/>
      <c r="U29" s="57"/>
      <c r="V29" s="36"/>
      <c r="W29" s="36"/>
      <c r="X29" s="36"/>
      <c r="Y29" s="20"/>
      <c r="Z29" s="36"/>
      <c r="AA29" s="58"/>
    </row>
    <row r="30" spans="2:27" s="32" customFormat="1" x14ac:dyDescent="0.25">
      <c r="K30" s="24"/>
    </row>
    <row r="31" spans="2:27" s="32" customFormat="1" x14ac:dyDescent="0.25">
      <c r="K31" s="24"/>
    </row>
    <row r="32" spans="2:27" s="32" customFormat="1" x14ac:dyDescent="0.25">
      <c r="K32" s="24"/>
    </row>
    <row r="33" spans="11:11" s="32" customFormat="1" x14ac:dyDescent="0.25">
      <c r="K33" s="24"/>
    </row>
    <row r="34" spans="11:11" s="32" customFormat="1" x14ac:dyDescent="0.25">
      <c r="K34" s="24"/>
    </row>
    <row r="35" spans="11:11" s="32" customFormat="1" x14ac:dyDescent="0.25">
      <c r="K35" s="24"/>
    </row>
    <row r="36" spans="11:11" s="32" customFormat="1" x14ac:dyDescent="0.25">
      <c r="K36" s="24"/>
    </row>
    <row r="37" spans="11:11" s="32" customFormat="1" x14ac:dyDescent="0.25">
      <c r="K37" s="24"/>
    </row>
    <row r="38" spans="11:11" s="32" customFormat="1" x14ac:dyDescent="0.25">
      <c r="K38" s="24"/>
    </row>
    <row r="39" spans="11:11" s="32" customFormat="1" x14ac:dyDescent="0.25">
      <c r="K39" s="24"/>
    </row>
    <row r="40" spans="11:11" s="32" customFormat="1" x14ac:dyDescent="0.25">
      <c r="K40" s="24"/>
    </row>
    <row r="41" spans="11:11" s="32" customFormat="1" x14ac:dyDescent="0.25">
      <c r="K41" s="24"/>
    </row>
    <row r="42" spans="11:11" s="32" customFormat="1" x14ac:dyDescent="0.25">
      <c r="K42" s="24"/>
    </row>
    <row r="43" spans="11:11" s="32" customFormat="1" x14ac:dyDescent="0.25">
      <c r="K43" s="24"/>
    </row>
    <row r="44" spans="11:11" s="32" customFormat="1" x14ac:dyDescent="0.25">
      <c r="K44" s="24"/>
    </row>
    <row r="45" spans="11:11" s="32" customFormat="1" x14ac:dyDescent="0.25">
      <c r="K45" s="24"/>
    </row>
    <row r="46" spans="11:11" s="32" customFormat="1" x14ac:dyDescent="0.25">
      <c r="K46" s="24"/>
    </row>
    <row r="47" spans="11:11" s="32" customFormat="1" x14ac:dyDescent="0.25">
      <c r="K47" s="24"/>
    </row>
  </sheetData>
  <mergeCells count="9">
    <mergeCell ref="B9:J9"/>
    <mergeCell ref="B11:U11"/>
    <mergeCell ref="B20:U20"/>
    <mergeCell ref="B26:U26"/>
    <mergeCell ref="B4:C4"/>
    <mergeCell ref="E4:F4"/>
    <mergeCell ref="I4:J4"/>
    <mergeCell ref="B7:C7"/>
    <mergeCell ref="E7:F7"/>
  </mergeCells>
  <conditionalFormatting sqref="Y12:Y2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{4AE7DFBB-07F3-4B7B-8EB8-E3222EB8F9D8}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Y16" 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E7DFBB-07F3-4B7B-8EB8-E3222EB8F9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Y12:Y29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05DCA-D2A0-40F2-BE97-C65AF98C1B57}">
  <dimension ref="A1:R79"/>
  <sheetViews>
    <sheetView topLeftCell="A64" workbookViewId="0">
      <selection activeCell="K74" sqref="K74"/>
    </sheetView>
  </sheetViews>
  <sheetFormatPr defaultRowHeight="15" x14ac:dyDescent="0.25"/>
  <cols>
    <col min="1" max="7" width="9.140625" style="1"/>
    <col min="8" max="8" width="24.85546875" style="1" customWidth="1"/>
    <col min="9" max="16384" width="9.140625" style="1"/>
  </cols>
  <sheetData>
    <row r="1" spans="1:1" hidden="1" x14ac:dyDescent="0.25"/>
    <row r="2" spans="1:1" hidden="1" x14ac:dyDescent="0.25"/>
    <row r="3" spans="1:1" x14ac:dyDescent="0.25">
      <c r="A3" s="5" t="s">
        <v>48</v>
      </c>
    </row>
    <row r="4" spans="1:1" x14ac:dyDescent="0.25">
      <c r="A4" s="5" t="s">
        <v>95</v>
      </c>
    </row>
    <row r="5" spans="1:1" x14ac:dyDescent="0.25">
      <c r="A5" s="5" t="s">
        <v>49</v>
      </c>
    </row>
    <row r="6" spans="1:1" x14ac:dyDescent="0.25">
      <c r="A6" s="5" t="s">
        <v>50</v>
      </c>
    </row>
    <row r="7" spans="1:1" x14ac:dyDescent="0.25">
      <c r="A7" s="5" t="s">
        <v>51</v>
      </c>
    </row>
    <row r="8" spans="1:1" x14ac:dyDescent="0.25">
      <c r="A8" s="5" t="s">
        <v>52</v>
      </c>
    </row>
    <row r="9" spans="1:1" x14ac:dyDescent="0.25">
      <c r="A9" s="5" t="s">
        <v>53</v>
      </c>
    </row>
    <row r="10" spans="1:1" x14ac:dyDescent="0.25">
      <c r="A10" s="5" t="s">
        <v>54</v>
      </c>
    </row>
    <row r="11" spans="1:1" x14ac:dyDescent="0.25">
      <c r="A11" s="5" t="s">
        <v>55</v>
      </c>
    </row>
    <row r="12" spans="1:1" hidden="1" x14ac:dyDescent="0.25"/>
    <row r="14" spans="1:1" x14ac:dyDescent="0.25">
      <c r="A14" s="5" t="s">
        <v>96</v>
      </c>
    </row>
    <row r="34" spans="1:9" x14ac:dyDescent="0.25">
      <c r="A34" s="5" t="s">
        <v>56</v>
      </c>
    </row>
    <row r="36" spans="1:9" x14ac:dyDescent="0.25">
      <c r="A36" s="45" t="s">
        <v>47</v>
      </c>
      <c r="B36" s="41"/>
      <c r="C36" s="41"/>
      <c r="D36" s="41"/>
      <c r="E36" s="41"/>
      <c r="F36" s="41"/>
      <c r="G36" s="41"/>
      <c r="H36" s="41"/>
      <c r="I36" s="41"/>
    </row>
    <row r="37" spans="1:9" x14ac:dyDescent="0.25">
      <c r="A37" s="42" t="s">
        <v>57</v>
      </c>
      <c r="B37" s="40" t="s">
        <v>25</v>
      </c>
      <c r="C37" s="40"/>
      <c r="D37" s="40"/>
      <c r="E37" s="40"/>
      <c r="F37" s="40"/>
      <c r="G37" s="40"/>
      <c r="H37" s="40"/>
      <c r="I37" s="40"/>
    </row>
    <row r="38" spans="1:9" x14ac:dyDescent="0.25">
      <c r="A38" s="3">
        <v>1</v>
      </c>
      <c r="B38" s="2" t="s">
        <v>58</v>
      </c>
      <c r="C38" s="2"/>
      <c r="D38" s="2"/>
      <c r="E38" s="2"/>
      <c r="F38" s="2"/>
      <c r="G38" s="2"/>
      <c r="H38" s="2"/>
      <c r="I38" s="40"/>
    </row>
    <row r="39" spans="1:9" x14ac:dyDescent="0.25">
      <c r="A39" s="42">
        <v>2</v>
      </c>
      <c r="B39" s="40" t="s">
        <v>59</v>
      </c>
      <c r="C39" s="40"/>
      <c r="D39" s="40"/>
      <c r="E39" s="40"/>
      <c r="F39" s="40"/>
      <c r="G39" s="40"/>
      <c r="H39" s="40"/>
      <c r="I39" s="40"/>
    </row>
    <row r="40" spans="1:9" x14ac:dyDescent="0.25">
      <c r="A40" s="3">
        <v>3</v>
      </c>
      <c r="B40" s="2" t="s">
        <v>60</v>
      </c>
      <c r="C40" s="2"/>
      <c r="D40" s="2"/>
      <c r="E40" s="2"/>
      <c r="F40" s="2"/>
      <c r="G40" s="2"/>
      <c r="H40" s="2"/>
      <c r="I40" s="40"/>
    </row>
    <row r="41" spans="1:9" x14ac:dyDescent="0.25">
      <c r="A41" s="42">
        <v>4</v>
      </c>
      <c r="B41" s="40"/>
      <c r="C41" s="40"/>
      <c r="D41" s="40"/>
      <c r="E41" s="40"/>
      <c r="F41" s="40"/>
      <c r="G41" s="40"/>
      <c r="H41" s="40"/>
      <c r="I41" s="40"/>
    </row>
    <row r="44" spans="1:9" x14ac:dyDescent="0.25">
      <c r="A44" s="5" t="s">
        <v>61</v>
      </c>
    </row>
    <row r="46" spans="1:9" x14ac:dyDescent="0.25">
      <c r="A46" s="45" t="s">
        <v>62</v>
      </c>
      <c r="B46" s="41"/>
      <c r="C46" s="41"/>
      <c r="D46" s="41"/>
      <c r="E46" s="41"/>
      <c r="F46" s="41"/>
      <c r="G46" s="41"/>
      <c r="H46" s="41"/>
      <c r="I46" s="41"/>
    </row>
    <row r="47" spans="1:9" x14ac:dyDescent="0.25">
      <c r="A47" s="43" t="s">
        <v>57</v>
      </c>
      <c r="B47" s="147" t="s">
        <v>26</v>
      </c>
      <c r="C47" s="147"/>
      <c r="D47" s="147"/>
      <c r="E47" s="147"/>
      <c r="F47" s="147" t="s">
        <v>66</v>
      </c>
      <c r="G47" s="147"/>
      <c r="H47" s="147"/>
      <c r="I47" s="40"/>
    </row>
    <row r="48" spans="1:9" ht="58.5" customHeight="1" x14ac:dyDescent="0.25">
      <c r="A48" s="44" t="s">
        <v>74</v>
      </c>
      <c r="B48" s="148" t="s">
        <v>81</v>
      </c>
      <c r="C48" s="148"/>
      <c r="D48" s="148"/>
      <c r="E48" s="148"/>
      <c r="F48" s="148" t="s">
        <v>64</v>
      </c>
      <c r="G48" s="148"/>
      <c r="H48" s="148"/>
      <c r="I48" s="40"/>
    </row>
    <row r="49" spans="1:9" ht="82.5" customHeight="1" x14ac:dyDescent="0.25">
      <c r="A49" s="43" t="s">
        <v>75</v>
      </c>
      <c r="B49" s="149" t="s">
        <v>65</v>
      </c>
      <c r="C49" s="149"/>
      <c r="D49" s="149"/>
      <c r="E49" s="149"/>
      <c r="F49" s="149" t="s">
        <v>64</v>
      </c>
      <c r="G49" s="149"/>
      <c r="H49" s="149"/>
      <c r="I49" s="40"/>
    </row>
    <row r="50" spans="1:9" ht="70.5" customHeight="1" x14ac:dyDescent="0.25">
      <c r="A50" s="44" t="s">
        <v>76</v>
      </c>
      <c r="B50" s="148" t="s">
        <v>67</v>
      </c>
      <c r="C50" s="148"/>
      <c r="D50" s="148"/>
      <c r="E50" s="148"/>
      <c r="F50" s="148" t="s">
        <v>68</v>
      </c>
      <c r="G50" s="148"/>
      <c r="H50" s="148"/>
      <c r="I50" s="40"/>
    </row>
    <row r="51" spans="1:9" x14ac:dyDescent="0.25">
      <c r="A51" s="43"/>
      <c r="B51" s="43"/>
      <c r="C51" s="43"/>
      <c r="D51" s="43"/>
      <c r="E51" s="43"/>
      <c r="F51" s="43"/>
      <c r="G51" s="43"/>
      <c r="H51" s="43"/>
      <c r="I51" s="40"/>
    </row>
    <row r="54" spans="1:9" x14ac:dyDescent="0.25">
      <c r="A54" s="5" t="s">
        <v>69</v>
      </c>
    </row>
    <row r="56" spans="1:9" x14ac:dyDescent="0.25">
      <c r="A56" s="45" t="s">
        <v>70</v>
      </c>
      <c r="B56" s="41"/>
      <c r="C56" s="41"/>
      <c r="D56" s="41"/>
      <c r="E56" s="41"/>
      <c r="F56" s="41"/>
      <c r="G56" s="41"/>
      <c r="H56" s="41"/>
      <c r="I56" s="41"/>
    </row>
    <row r="57" spans="1:9" x14ac:dyDescent="0.25">
      <c r="A57" s="43" t="s">
        <v>57</v>
      </c>
      <c r="B57" s="147" t="s">
        <v>27</v>
      </c>
      <c r="C57" s="147"/>
      <c r="D57" s="147"/>
      <c r="E57" s="147"/>
      <c r="F57" s="147" t="s">
        <v>71</v>
      </c>
      <c r="G57" s="147"/>
      <c r="H57" s="147"/>
      <c r="I57" s="40"/>
    </row>
    <row r="58" spans="1:9" ht="66" customHeight="1" x14ac:dyDescent="0.25">
      <c r="A58" s="44" t="s">
        <v>77</v>
      </c>
      <c r="B58" s="148" t="s">
        <v>63</v>
      </c>
      <c r="C58" s="148"/>
      <c r="D58" s="148"/>
      <c r="E58" s="148"/>
      <c r="F58" s="148" t="s">
        <v>82</v>
      </c>
      <c r="G58" s="148"/>
      <c r="H58" s="148"/>
      <c r="I58" s="40"/>
    </row>
    <row r="59" spans="1:9" ht="64.5" customHeight="1" x14ac:dyDescent="0.25">
      <c r="A59" s="43" t="s">
        <v>79</v>
      </c>
      <c r="B59" s="149" t="s">
        <v>73</v>
      </c>
      <c r="C59" s="149"/>
      <c r="D59" s="149"/>
      <c r="E59" s="149"/>
      <c r="F59" s="149" t="s">
        <v>78</v>
      </c>
      <c r="G59" s="149"/>
      <c r="H59" s="149"/>
      <c r="I59" s="40"/>
    </row>
    <row r="60" spans="1:9" x14ac:dyDescent="0.25">
      <c r="A60" s="44"/>
      <c r="B60" s="148"/>
      <c r="C60" s="148"/>
      <c r="D60" s="148"/>
      <c r="E60" s="148"/>
      <c r="F60" s="148"/>
      <c r="G60" s="148"/>
      <c r="H60" s="148"/>
      <c r="I60" s="40"/>
    </row>
    <row r="61" spans="1:9" x14ac:dyDescent="0.25">
      <c r="A61" s="43"/>
      <c r="B61" s="43"/>
      <c r="C61" s="43"/>
      <c r="D61" s="43"/>
      <c r="E61" s="43"/>
      <c r="F61" s="43"/>
      <c r="G61" s="43"/>
      <c r="H61" s="43"/>
      <c r="I61" s="40"/>
    </row>
    <row r="65" spans="1:18" x14ac:dyDescent="0.25">
      <c r="A65" s="5" t="s">
        <v>80</v>
      </c>
    </row>
    <row r="67" spans="1:18" x14ac:dyDescent="0.25">
      <c r="A67" s="40" t="s">
        <v>27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</row>
    <row r="68" spans="1:18" x14ac:dyDescent="0.25">
      <c r="A68" s="150" t="s">
        <v>83</v>
      </c>
      <c r="B68" s="151"/>
      <c r="C68" s="151"/>
      <c r="D68" s="151"/>
      <c r="E68" s="151"/>
      <c r="F68" s="151"/>
      <c r="G68" s="151"/>
      <c r="H68" s="151"/>
      <c r="I68" s="152"/>
      <c r="J68" s="40"/>
      <c r="K68" s="40"/>
      <c r="L68" s="40"/>
      <c r="M68" s="40"/>
      <c r="N68" s="40"/>
      <c r="O68" s="40"/>
      <c r="P68" s="40"/>
      <c r="Q68" s="40"/>
    </row>
    <row r="69" spans="1:18" x14ac:dyDescent="0.25">
      <c r="A69" s="153"/>
      <c r="B69" s="154"/>
      <c r="C69" s="154"/>
      <c r="D69" s="154"/>
      <c r="E69" s="154"/>
      <c r="F69" s="154"/>
      <c r="G69" s="154"/>
      <c r="H69" s="154"/>
      <c r="I69" s="155"/>
      <c r="J69" s="40"/>
      <c r="K69" s="40"/>
      <c r="L69" s="40"/>
      <c r="M69" s="40"/>
      <c r="N69" s="40"/>
      <c r="O69" s="40"/>
      <c r="P69" s="40"/>
      <c r="Q69" s="40"/>
    </row>
    <row r="70" spans="1:18" x14ac:dyDescent="0.25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</row>
    <row r="71" spans="1:18" x14ac:dyDescent="0.25">
      <c r="A71" s="41" t="s">
        <v>84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0"/>
    </row>
    <row r="72" spans="1:18" x14ac:dyDescent="0.25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</row>
    <row r="73" spans="1:18" ht="45" x14ac:dyDescent="0.25">
      <c r="A73" s="61" t="s">
        <v>57</v>
      </c>
      <c r="B73" s="61" t="s">
        <v>86</v>
      </c>
      <c r="C73" s="61"/>
      <c r="D73" s="61"/>
      <c r="E73" s="61"/>
      <c r="F73" s="61"/>
      <c r="G73" s="60" t="s">
        <v>98</v>
      </c>
      <c r="H73" s="60" t="s">
        <v>100</v>
      </c>
      <c r="I73" s="60" t="s">
        <v>103</v>
      </c>
      <c r="J73" s="60" t="s">
        <v>87</v>
      </c>
      <c r="K73" s="60" t="s">
        <v>35</v>
      </c>
      <c r="L73" s="60" t="s">
        <v>31</v>
      </c>
      <c r="M73" s="60" t="s">
        <v>36</v>
      </c>
      <c r="N73" s="60" t="s">
        <v>32</v>
      </c>
      <c r="O73" s="60" t="s">
        <v>37</v>
      </c>
      <c r="P73" s="60" t="s">
        <v>33</v>
      </c>
      <c r="Q73" s="60" t="s">
        <v>34</v>
      </c>
      <c r="R73" s="61" t="s">
        <v>29</v>
      </c>
    </row>
    <row r="74" spans="1:18" ht="30" x14ac:dyDescent="0.25">
      <c r="A74" s="53" t="s">
        <v>85</v>
      </c>
      <c r="B74" s="53" t="s">
        <v>72</v>
      </c>
      <c r="C74" s="53"/>
      <c r="D74" s="53"/>
      <c r="E74" s="53"/>
      <c r="F74" s="53"/>
      <c r="G74" s="62" t="s">
        <v>28</v>
      </c>
      <c r="H74" s="62" t="s">
        <v>101</v>
      </c>
      <c r="I74" s="62" t="s">
        <v>102</v>
      </c>
      <c r="J74" s="62" t="s">
        <v>90</v>
      </c>
      <c r="K74" s="44">
        <v>100</v>
      </c>
      <c r="L74" s="44">
        <v>25</v>
      </c>
      <c r="M74" s="44">
        <v>27</v>
      </c>
      <c r="N74" s="44">
        <v>25</v>
      </c>
      <c r="O74" s="44"/>
      <c r="P74" s="44">
        <v>25</v>
      </c>
      <c r="Q74" s="44">
        <v>25</v>
      </c>
      <c r="R74" s="44" t="s">
        <v>21</v>
      </c>
    </row>
    <row r="75" spans="1:18" ht="30" x14ac:dyDescent="0.25">
      <c r="A75" s="64" t="s">
        <v>88</v>
      </c>
      <c r="B75" s="64" t="s">
        <v>89</v>
      </c>
      <c r="C75" s="64"/>
      <c r="D75" s="64"/>
      <c r="E75" s="64"/>
      <c r="F75" s="64"/>
      <c r="G75" s="59" t="s">
        <v>28</v>
      </c>
      <c r="H75" s="43" t="s">
        <v>101</v>
      </c>
      <c r="I75" s="43" t="s">
        <v>102</v>
      </c>
      <c r="J75" s="43" t="s">
        <v>90</v>
      </c>
      <c r="K75" s="43">
        <v>50</v>
      </c>
      <c r="L75" s="43">
        <v>10</v>
      </c>
      <c r="M75" s="43"/>
      <c r="N75" s="43">
        <v>10</v>
      </c>
      <c r="O75" s="43"/>
      <c r="P75" s="43">
        <v>20</v>
      </c>
      <c r="Q75" s="43">
        <v>10</v>
      </c>
      <c r="R75" s="43" t="s">
        <v>21</v>
      </c>
    </row>
    <row r="76" spans="1:18" x14ac:dyDescent="0.25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43"/>
      <c r="R76" s="64"/>
    </row>
    <row r="77" spans="1:18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65"/>
      <c r="R77" s="32"/>
    </row>
    <row r="78" spans="1:18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65"/>
      <c r="R78" s="32"/>
    </row>
    <row r="79" spans="1:18" ht="60" x14ac:dyDescent="0.25">
      <c r="A79" s="64" t="s">
        <v>91</v>
      </c>
      <c r="B79" s="64" t="s">
        <v>92</v>
      </c>
      <c r="C79" s="64"/>
      <c r="D79" s="64"/>
      <c r="E79" s="64"/>
      <c r="F79" s="64"/>
      <c r="G79" s="43" t="s">
        <v>99</v>
      </c>
      <c r="H79" s="43" t="s">
        <v>102</v>
      </c>
      <c r="I79" s="43" t="s">
        <v>101</v>
      </c>
      <c r="J79" s="43" t="s">
        <v>93</v>
      </c>
      <c r="K79" s="59" t="s">
        <v>94</v>
      </c>
      <c r="L79" s="59"/>
      <c r="M79" s="59"/>
      <c r="N79" s="59"/>
      <c r="O79" s="59"/>
      <c r="P79" s="63" t="s">
        <v>94</v>
      </c>
      <c r="Q79" s="43"/>
      <c r="R79" s="43" t="s">
        <v>21</v>
      </c>
    </row>
  </sheetData>
  <mergeCells count="17">
    <mergeCell ref="B60:E60"/>
    <mergeCell ref="F60:H60"/>
    <mergeCell ref="A68:I69"/>
    <mergeCell ref="B57:E57"/>
    <mergeCell ref="F57:H57"/>
    <mergeCell ref="B58:E58"/>
    <mergeCell ref="F58:H58"/>
    <mergeCell ref="B59:E59"/>
    <mergeCell ref="F59:H59"/>
    <mergeCell ref="B47:E47"/>
    <mergeCell ref="F47:H47"/>
    <mergeCell ref="F50:H50"/>
    <mergeCell ref="B48:E48"/>
    <mergeCell ref="B49:E49"/>
    <mergeCell ref="F48:H48"/>
    <mergeCell ref="F49:H49"/>
    <mergeCell ref="B50:E50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PÁGINA DE CADASTROS E FILTROS</vt:lpstr>
      <vt:lpstr>PÁGINA DO ÓRGÃO</vt:lpstr>
      <vt:lpstr>PÁGINA DO PLANO</vt:lpstr>
      <vt:lpstr>TELA GERAL - RESUMO</vt:lpstr>
      <vt:lpstr>CADASTROS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Lincoln D G Barbosa</dc:creator>
  <cp:lastModifiedBy>Arthur Lincoln D G Barbosa</cp:lastModifiedBy>
  <dcterms:created xsi:type="dcterms:W3CDTF">2021-05-31T11:07:43Z</dcterms:created>
  <dcterms:modified xsi:type="dcterms:W3CDTF">2021-10-19T12:49:56Z</dcterms:modified>
</cp:coreProperties>
</file>