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13" activeTab="4"/>
  </bookViews>
  <sheets>
    <sheet name="NF-e INPUT" sheetId="4" r:id="rId1"/>
    <sheet name="MATERIAIS INPUT" sheetId="5" r:id="rId2"/>
    <sheet name="NFS-e INPUT" sheetId="1" r:id="rId3"/>
    <sheet name="CONTRUAR CLIENTES" sheetId="6" r:id="rId4"/>
    <sheet name="SOLAR CLIENTES" sheetId="7" r:id="rId5"/>
    <sheet name="DADOS BANCARIOS" sheetId="8" r:id="rId6"/>
    <sheet name="BACKUP" sheetId="9" r:id="rId7"/>
  </sheets>
  <definedNames>
    <definedName name="_xlnm._FilterDatabase" localSheetId="3" hidden="1">'CONTRUAR CLIENTES'!$B$1:$D$48</definedName>
    <definedName name="_xlnm._FilterDatabase" localSheetId="1" hidden="1">'MATERIAIS INPUT'!$A$2:$H$2</definedName>
    <definedName name="_xlnm._FilterDatabase" localSheetId="0" hidden="1">'NF-e INPUT'!$A$2:$L$2</definedName>
    <definedName name="_xlnm._FilterDatabase" localSheetId="2" hidden="1">'NFS-e INPUT'!$A$2:$O$2</definedName>
    <definedName name="_xlnm._FilterDatabase" localSheetId="4" hidden="1">'SOLAR CLIENTES'!$A$1:$K$238</definedName>
  </definedNames>
  <calcPr calcId="152511"/>
</workbook>
</file>

<file path=xl/calcChain.xml><?xml version="1.0" encoding="utf-8"?>
<calcChain xmlns="http://schemas.openxmlformats.org/spreadsheetml/2006/main">
  <c r="L18" i="9" l="1"/>
</calcChain>
</file>

<file path=xl/comments1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DIA MÁXIMO PARA FATURA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DIA MÁXIMO PARA FATURA
</t>
        </r>
      </text>
    </comment>
  </commentList>
</comments>
</file>

<file path=xl/sharedStrings.xml><?xml version="1.0" encoding="utf-8"?>
<sst xmlns="http://schemas.openxmlformats.org/spreadsheetml/2006/main" count="2077" uniqueCount="682">
  <si>
    <t>CLIENTE</t>
  </si>
  <si>
    <t>CNPJ (CLIENTE)</t>
  </si>
  <si>
    <t>VALOR</t>
  </si>
  <si>
    <t>Codigo Municipal</t>
  </si>
  <si>
    <t>PEDIDO</t>
  </si>
  <si>
    <t>EMAILS</t>
  </si>
  <si>
    <t>DATA INICIAL</t>
  </si>
  <si>
    <t>DATA FINAL</t>
  </si>
  <si>
    <t>BANCO</t>
  </si>
  <si>
    <t>PIX</t>
  </si>
  <si>
    <t>DDL</t>
  </si>
  <si>
    <t>FIXO</t>
  </si>
  <si>
    <t>CONFIRMING</t>
  </si>
  <si>
    <t>11.137.051/0552-40</t>
  </si>
  <si>
    <t>DAYCOVAL</t>
  </si>
  <si>
    <t>743609-4</t>
  </si>
  <si>
    <t>0001</t>
  </si>
  <si>
    <t>EXECUÇÃO</t>
  </si>
  <si>
    <t>PROPOSTA</t>
  </si>
  <si>
    <t>SOLICITANTE</t>
  </si>
  <si>
    <t>OBS</t>
  </si>
  <si>
    <t>EMPRESA</t>
  </si>
  <si>
    <t>SOLAR</t>
  </si>
  <si>
    <t>TIPO</t>
  </si>
  <si>
    <t>ID</t>
  </si>
  <si>
    <t>UNIDADE</t>
  </si>
  <si>
    <t>TOTAL</t>
  </si>
  <si>
    <t>ITEM</t>
  </si>
  <si>
    <t>NCM</t>
  </si>
  <si>
    <t>CONTRUAR</t>
  </si>
  <si>
    <t>ITAÚ</t>
  </si>
  <si>
    <t>QTD</t>
  </si>
  <si>
    <t>CNPJ/CPF</t>
  </si>
  <si>
    <t>TELHANORTE ACLIMAÇÃO</t>
  </si>
  <si>
    <t>03.840.986/0072-90</t>
  </si>
  <si>
    <t>TELHANORTE AMOREIRAS - CAMPINAS</t>
  </si>
  <si>
    <t>03.840.986/0067-22</t>
  </si>
  <si>
    <t>TELHANORTE ANHANGUERA</t>
  </si>
  <si>
    <t>03.840.986/0005-20</t>
  </si>
  <si>
    <t>TELHANORTE ARICANDUVA I</t>
  </si>
  <si>
    <t>03.840.986/0020-69</t>
  </si>
  <si>
    <t>TELHANORTE ARICANDUVA II</t>
  </si>
  <si>
    <t>03.840.986/0049-40</t>
  </si>
  <si>
    <t>TELHANORTE CDG GUARULHOS</t>
  </si>
  <si>
    <t>03.840.986/0050-84</t>
  </si>
  <si>
    <t>TELHANORTE CDU UBERLANDIA</t>
  </si>
  <si>
    <t>03.840.986/0053-27</t>
  </si>
  <si>
    <t>TELHANORTE CONCEITO</t>
  </si>
  <si>
    <t>03.840.986/0052-46</t>
  </si>
  <si>
    <t>TELHANORTE DOM PEDRO</t>
  </si>
  <si>
    <t>03.840.986/0037-07</t>
  </si>
  <si>
    <t>TELHANORTE GUARULHOS</t>
  </si>
  <si>
    <t>03.840.986/0012-59</t>
  </si>
  <si>
    <t>TELHANORTE IMIGRANTES</t>
  </si>
  <si>
    <t>03.840.986/0014-10</t>
  </si>
  <si>
    <t>TELHANORTE JUNDIAI</t>
  </si>
  <si>
    <t>03.840.986/0003-68</t>
  </si>
  <si>
    <t>TELHANORTE LAPA</t>
  </si>
  <si>
    <t>03.840.986/0075-32</t>
  </si>
  <si>
    <t>TELHANORTE LB PINHEIROS</t>
  </si>
  <si>
    <t>03.840.986/0073-70</t>
  </si>
  <si>
    <t>TELHANORTE LEOPOLDINA</t>
  </si>
  <si>
    <t>03.840.986/0078-85</t>
  </si>
  <si>
    <t>TELHANORTE MARGINAL</t>
  </si>
  <si>
    <t>03.840.986/0010-97</t>
  </si>
  <si>
    <t>TELHANORTE MOEMA</t>
  </si>
  <si>
    <t>03.840.986/0071-09</t>
  </si>
  <si>
    <t>TELHANORTE MOOCA</t>
  </si>
  <si>
    <t>03.840.986/0077-02</t>
  </si>
  <si>
    <t>TELHANORTE MORUMBI</t>
  </si>
  <si>
    <t>03.840.986/0025-73</t>
  </si>
  <si>
    <t>TELHANORTE NOVA SEDE (CLA)</t>
  </si>
  <si>
    <t>03.840.986/0058-31</t>
  </si>
  <si>
    <t>TELHANORTE OSASCO</t>
  </si>
  <si>
    <t>03.840.986/0022-20</t>
  </si>
  <si>
    <t>TELHANORTE PIRACICABA</t>
  </si>
  <si>
    <t>03.840.986/0035-45</t>
  </si>
  <si>
    <t>TELHANORTE PRAIA GRANDE</t>
  </si>
  <si>
    <t>03.840.986/0004-49</t>
  </si>
  <si>
    <t>TELHANORTE PRO ARICANDUVA</t>
  </si>
  <si>
    <t>03.840.986/0024-92</t>
  </si>
  <si>
    <t>TELHANORTE PRO MARGINAL</t>
  </si>
  <si>
    <t>03.840.986/0018-44</t>
  </si>
  <si>
    <t>TELHANORTE RAPOSO TAVARES</t>
  </si>
  <si>
    <t>03.840.986/0055-99</t>
  </si>
  <si>
    <t>TELHANORTE RIBEIRÃO PRETO</t>
  </si>
  <si>
    <t>03.840.986/0065-60</t>
  </si>
  <si>
    <t>TELHANORTE RODA VIVA</t>
  </si>
  <si>
    <t>03.840.986/0061-37</t>
  </si>
  <si>
    <t>TELHANORTE SANTOS</t>
  </si>
  <si>
    <t>03.840.986/0057-50</t>
  </si>
  <si>
    <t>TELHANORTE SÃO CARLOS</t>
  </si>
  <si>
    <t>03.840.986/0063-07</t>
  </si>
  <si>
    <t>TELHANORTE SÃO JOSÉ DOS CAMPOS</t>
  </si>
  <si>
    <t>03.840.986/0021-40</t>
  </si>
  <si>
    <t>TELHANORTE SOROCABA</t>
  </si>
  <si>
    <t>03.840.986/0023-01</t>
  </si>
  <si>
    <t>TELHANORTE SUMAREZINHO (HEITOR PENTEADO)</t>
  </si>
  <si>
    <t>03.840.986/0070-28</t>
  </si>
  <si>
    <t>TELHANORTE TABOÃO DA SERRA</t>
  </si>
  <si>
    <t>03.840.986/0017-63</t>
  </si>
  <si>
    <t>TELHANORTE TAMBORÉ</t>
  </si>
  <si>
    <t>03.840.986/0038-98</t>
  </si>
  <si>
    <t>TELHANORTE TATUAPÉ</t>
  </si>
  <si>
    <t>03.840.986/0048-60</t>
  </si>
  <si>
    <t>TELHANORTE TAUBATÉ</t>
  </si>
  <si>
    <t>03.840.986/0064-80</t>
  </si>
  <si>
    <t>TELHANORTE TUIUTI</t>
  </si>
  <si>
    <t>03.840.986/0076-13</t>
  </si>
  <si>
    <t>TELHANORTE UBERLANDIA</t>
  </si>
  <si>
    <t>03.840.986/0036-26</t>
  </si>
  <si>
    <t>TELHANORTE WASHINGTON LUIS</t>
  </si>
  <si>
    <t>03.840.986/0062-18</t>
  </si>
  <si>
    <t>TELHANORTE ZONA NORTE</t>
  </si>
  <si>
    <t>03.840.986/0019-25</t>
  </si>
  <si>
    <t>NOME</t>
  </si>
  <si>
    <t>DESCRICAO</t>
  </si>
  <si>
    <t>DESCRICAO DO SERVIÇO</t>
  </si>
  <si>
    <t>UNITARIO</t>
  </si>
  <si>
    <t>DATA FATURAMENTO</t>
  </si>
  <si>
    <t>AGENCIA</t>
  </si>
  <si>
    <t>CC</t>
  </si>
  <si>
    <t>04973-6</t>
  </si>
  <si>
    <t>0354</t>
  </si>
  <si>
    <t>19.106.718/0001-70</t>
  </si>
  <si>
    <t>0466</t>
  </si>
  <si>
    <t>69024-5</t>
  </si>
  <si>
    <t>mauro@solarar.com.br</t>
  </si>
  <si>
    <t>11.137.051/0005-00</t>
  </si>
  <si>
    <t>11.137.051/0006-90</t>
  </si>
  <si>
    <t>11.137.051/0011-58</t>
  </si>
  <si>
    <t>11.137.051/0120-01</t>
  </si>
  <si>
    <t>11.137.051/0177-47</t>
  </si>
  <si>
    <t>11.137.051/0193-67</t>
  </si>
  <si>
    <t>11.137.051/0203-73</t>
  </si>
  <si>
    <t>11.137.051/0223-17</t>
  </si>
  <si>
    <t>11.137.051/0308-40</t>
  </si>
  <si>
    <t>11.137.051/0325-41</t>
  </si>
  <si>
    <t>11.137.051/0326-22</t>
  </si>
  <si>
    <t>11.137.051/0329-75</t>
  </si>
  <si>
    <t>11.137.051/0358-00</t>
  </si>
  <si>
    <t>11.137.051/0360-24</t>
  </si>
  <si>
    <t>11.137.051/0362-96</t>
  </si>
  <si>
    <t>11.137.051/0369-62</t>
  </si>
  <si>
    <t>11.137.051/0370-04</t>
  </si>
  <si>
    <t>11.137.051/0371-87</t>
  </si>
  <si>
    <t>11.137.051/0372-68</t>
  </si>
  <si>
    <t>11.137.051/0373-49</t>
  </si>
  <si>
    <t>11.137.051/0374-20</t>
  </si>
  <si>
    <t>11.137.051/0375-00</t>
  </si>
  <si>
    <t>11.137.051/0377-72</t>
  </si>
  <si>
    <t>11.137.051/0378-53</t>
  </si>
  <si>
    <t>11.137.051/0380-78</t>
  </si>
  <si>
    <t>11.137.051/0381-59</t>
  </si>
  <si>
    <t>11.137.051/0383-10</t>
  </si>
  <si>
    <t>11.137.051/0405-60</t>
  </si>
  <si>
    <t>11.137.051/0409-94</t>
  </si>
  <si>
    <t>11.137.051/0421-80</t>
  </si>
  <si>
    <t>11.137.051/0422-61</t>
  </si>
  <si>
    <t>11.137.051/0423-42</t>
  </si>
  <si>
    <t>11.137.051/0426-95</t>
  </si>
  <si>
    <t>11.137.051/0427-76</t>
  </si>
  <si>
    <t>11.137.051/0428-57</t>
  </si>
  <si>
    <t>11.137.051/0430-71</t>
  </si>
  <si>
    <t>11.137.051/0431-52</t>
  </si>
  <si>
    <t>11.137.051/0432-33</t>
  </si>
  <si>
    <t>11.137.051/0433-14</t>
  </si>
  <si>
    <t>11.137.051/0434-03</t>
  </si>
  <si>
    <t>11.137.051/0437-48</t>
  </si>
  <si>
    <t>11.137.051/0438-29</t>
  </si>
  <si>
    <t>11.137.051/0452-87</t>
  </si>
  <si>
    <t>11.137.051/0453-68</t>
  </si>
  <si>
    <t>11.137.051/0454-49</t>
  </si>
  <si>
    <t>11.137.051/0455-20</t>
  </si>
  <si>
    <t>11.137.051/0456-00</t>
  </si>
  <si>
    <t>11.137.051/0457-91</t>
  </si>
  <si>
    <t>11.137.051/0459-53</t>
  </si>
  <si>
    <t>11.137.051/0460-97</t>
  </si>
  <si>
    <t>11.137.051/0462-59</t>
  </si>
  <si>
    <t>11.137.051/0463-30</t>
  </si>
  <si>
    <t>11.137.051/0464-10</t>
  </si>
  <si>
    <t>11.137.051/0465-00</t>
  </si>
  <si>
    <t>11.137.051/0477-35</t>
  </si>
  <si>
    <t>11.137.051/0490-02</t>
  </si>
  <si>
    <t>11.137.051/0491-93</t>
  </si>
  <si>
    <t>11.137.051/0497-89</t>
  </si>
  <si>
    <t>11.137.051/0502-80</t>
  </si>
  <si>
    <t>11.137.051/0525-77</t>
  </si>
  <si>
    <t>11.137.051/0526-58</t>
  </si>
  <si>
    <t>11.137.051/0531-15</t>
  </si>
  <si>
    <t>11.137.051/0533-87</t>
  </si>
  <si>
    <t>11.137.051/0553-20</t>
  </si>
  <si>
    <t>11.137.051/0617-20</t>
  </si>
  <si>
    <t>11.137.051/0621-06</t>
  </si>
  <si>
    <t>11.137.051/0626-10</t>
  </si>
  <si>
    <t>11.137.051/0627-00</t>
  </si>
  <si>
    <t>11.137.051/0628-82</t>
  </si>
  <si>
    <t>11.137.051/0629-63</t>
  </si>
  <si>
    <t>11.137.051/0630-05</t>
  </si>
  <si>
    <t>11.137.051/0639-35</t>
  </si>
  <si>
    <t>11.137.051/0640-79</t>
  </si>
  <si>
    <t>11.137.051/0701-25</t>
  </si>
  <si>
    <t>11.724.258/0003-19</t>
  </si>
  <si>
    <t>RAIZ</t>
  </si>
  <si>
    <t>TELHANORTE</t>
  </si>
  <si>
    <t>BOTICARIO</t>
  </si>
  <si>
    <t>L012 - BOT - LOJA MORUMBI</t>
  </si>
  <si>
    <t>L013 - BOT - SHOPPING ANÁLIA FRANCO</t>
  </si>
  <si>
    <t>JC04 - BOT - ER-TATUAPE</t>
  </si>
  <si>
    <t>L103 - BOT - LJ SHOP ANÁLIA FRANCO</t>
  </si>
  <si>
    <t>JC08 - BOT - ER-CAMPINAS/SP</t>
  </si>
  <si>
    <t>JC13 - BOT - ER-SANTO ANDRÉ/SP</t>
  </si>
  <si>
    <t>JC14 - BOT - ER-VILA MARIANA/SP</t>
  </si>
  <si>
    <t xml:space="preserve">L170 - BOT - LOJA IBIRAPUERA </t>
  </si>
  <si>
    <t>L249 - BOT - SHOPPING IGUATEMI</t>
  </si>
  <si>
    <t>L385 - BOT - SÃO BERNARDO PLAZA SHOPPING</t>
  </si>
  <si>
    <t xml:space="preserve">L269 - BOT - LOJA IBIRAPUERA </t>
  </si>
  <si>
    <t>L272 - BOT - MOEMA</t>
  </si>
  <si>
    <t>L297 - BOT - SHOPPING ABC</t>
  </si>
  <si>
    <t>L299 - BOT - SHOPPING GRAND PLAZA</t>
  </si>
  <si>
    <t>L301 - BOT - SHOPPING MORUMBI</t>
  </si>
  <si>
    <t>L311 - BOT - CAMPOS SALES</t>
  </si>
  <si>
    <t>L312 - BOT - CAPUAVA</t>
  </si>
  <si>
    <t>L313 - BOT - CARIJOS</t>
  </si>
  <si>
    <t>L314 - BOT - CARREFOUR SANTO ANDRE</t>
  </si>
  <si>
    <t>L315 - BOT - NAGUMO</t>
  </si>
  <si>
    <t>L316 - BOT - OLIVEIRA LIMA</t>
  </si>
  <si>
    <t>L317 - BOT - ORATÓRIO</t>
  </si>
  <si>
    <t>L319 - BOT - PLAZA NOVO</t>
  </si>
  <si>
    <t>L320 - BOT - SHOPPING PLAZA ANTIGO</t>
  </si>
  <si>
    <t>L322 - BOT - SANTA TEREZINHA</t>
  </si>
  <si>
    <t>L323 - BOT - SHOPPING ABC</t>
  </si>
  <si>
    <t>V015 - BOT - VD SANTO ANDRÉ - NOVA</t>
  </si>
  <si>
    <t>L344 - BOT - SHOPPING ARICANDUVA</t>
  </si>
  <si>
    <t>L346 - BOT - SHOPPING CONTINENTAL</t>
  </si>
  <si>
    <t>L356 - BOT - SUPER SHOPPING OSASCO</t>
  </si>
  <si>
    <t>L357 - BOT - SHOPPING BOURBON</t>
  </si>
  <si>
    <t>L358 - BOT - QS SHOPPING UNIÃO OSASCO</t>
  </si>
  <si>
    <t>L361 - BOT - ASSAÍ CARAPICUÍBA</t>
  </si>
  <si>
    <t>L352 - BOT - CARREFOUR PEDRO AMÉRICO</t>
  </si>
  <si>
    <t>L637 - BOT - ASSAÍ VILA LUZITA</t>
  </si>
  <si>
    <t>L355 - BOT - SHOPPING ATRIUM</t>
  </si>
  <si>
    <t>L362 - BOT - SHOPPING INTERLAGOS</t>
  </si>
  <si>
    <t>L363 - BOT - EXTRA FREGUESIA</t>
  </si>
  <si>
    <t>L364 - BOT - CARREFOUR OSASCO</t>
  </si>
  <si>
    <t>L365 - BOT - WALMART OSASCO</t>
  </si>
  <si>
    <t>V017 - BOT - VD OSASCO</t>
  </si>
  <si>
    <t>JC30 - BOT - ER-PINHEIROS</t>
  </si>
  <si>
    <t>L373 - BOT - LJ RUDGE RAMOS</t>
  </si>
  <si>
    <t>L374 - BOT - SENADOR VERGUEIRO</t>
  </si>
  <si>
    <t>L375 - BOT - WALMART SÃO BERNARDO</t>
  </si>
  <si>
    <t>L376 - BOT - CARREFOUR SÃO BERNARDO</t>
  </si>
  <si>
    <t>L377 - BOT - SUPERMERCADO SONDA</t>
  </si>
  <si>
    <t>L378 - BOT - CARREFOUR PAULICÉIA</t>
  </si>
  <si>
    <t>L380 - BOT - SHOPPING GOLDEN SQUARE</t>
  </si>
  <si>
    <t>L381 - BOT - EUD SHOPPING ANÁLIA FRANCO</t>
  </si>
  <si>
    <t>L383 - BOT - CARREFOUR LIMÃO</t>
  </si>
  <si>
    <t>L384 - BOT - SHOPPING VILLA LOBOS</t>
  </si>
  <si>
    <t>JC35 - BOT - ER-SÃO JOSÉ DOS CAMPOS CONTAINER</t>
  </si>
  <si>
    <t>JC36 - BOT - ER-JUNDIAÍ CONTAINER</t>
  </si>
  <si>
    <t>L414 - BOT - PLAZA SHOPPING CARAPICUÍBA</t>
  </si>
  <si>
    <t>JC39 - BOT - ER-SANTANA/SP</t>
  </si>
  <si>
    <t>JC40 - BOT - ER-GUARULHOS/SP</t>
  </si>
  <si>
    <t>JC44 - BOT - ER-RIBEIRÃO PRETO/SP</t>
  </si>
  <si>
    <t>JC45 - BOT - ER-SÃO BERNARDO DO CAMPO/SP</t>
  </si>
  <si>
    <t>JC51 - BOT - ER-OSASCO/SP</t>
  </si>
  <si>
    <t>JC52 - BOT - ER-SOROCABA/SP</t>
  </si>
  <si>
    <t>JC54 - BOT - ER-SANTOS/SP</t>
  </si>
  <si>
    <t>L644 - BOT - SHOPPING GRAND PLAZA</t>
  </si>
  <si>
    <t>JC61 - BOT - ER-SUZANO/SP</t>
  </si>
  <si>
    <t>JC60 - BOT - ER-PIRACICABA/SP</t>
  </si>
  <si>
    <t>JC63 - BOT - ER-FRANCA</t>
  </si>
  <si>
    <t>JC67 - BOT - ER-SANTO AMARO ZONA SUL</t>
  </si>
  <si>
    <t>L741 - BOT - CASTELO BRANCO</t>
  </si>
  <si>
    <t>L742 - BOT - SÃO JOSÉ</t>
  </si>
  <si>
    <t>L743 - BOT - CARREFOUR DIADEMA</t>
  </si>
  <si>
    <t>L744 - BOT - SHOPPING PRAÇA DA MOÇA</t>
  </si>
  <si>
    <t>L745 - BOT - SHOPPING PRAÇA DA MOÇA</t>
  </si>
  <si>
    <t>JC74 - BOT - ER-SÃO JOSÉ DO RIO PRETO</t>
  </si>
  <si>
    <t>V037 - BOT - VD DIADEMA</t>
  </si>
  <si>
    <t>L800 - BOT - FLAG BOT PINHEIRO</t>
  </si>
  <si>
    <t>COND PGMNT</t>
  </si>
  <si>
    <t>DATA SOLICITAÇÃO</t>
  </si>
  <si>
    <t>11.137.051/0443-96</t>
  </si>
  <si>
    <t>JC31 - EUDORA - BOTICARIO</t>
  </si>
  <si>
    <t>L797 - BOT - MOEMA</t>
  </si>
  <si>
    <t>03.840.986/0043-55</t>
  </si>
  <si>
    <t>44.111.698/0001-98</t>
  </si>
  <si>
    <t>FUNDO SOCIAL DE SAO PAULO</t>
  </si>
  <si>
    <t>FUSSP</t>
  </si>
  <si>
    <t>0386-7</t>
  </si>
  <si>
    <t>180000-0</t>
  </si>
  <si>
    <t>FRAMIL</t>
  </si>
  <si>
    <t>059.473.298-08</t>
  </si>
  <si>
    <t>DO BRASIL</t>
  </si>
  <si>
    <t>TELHANORTE BRAGANÇA PAULISTA</t>
  </si>
  <si>
    <t>C&amp;C</t>
  </si>
  <si>
    <t>C&amp;C - Saudade Campinas</t>
  </si>
  <si>
    <t>63.004.030/0027-25</t>
  </si>
  <si>
    <t>41.923.935/0008-01</t>
  </si>
  <si>
    <t>ANVEL - Fila Caucaia (CEARA)</t>
  </si>
  <si>
    <t>41.923.935/0007-12</t>
  </si>
  <si>
    <t>ANVEL - Fila Bahia - Salvador</t>
  </si>
  <si>
    <t>34.033.325/0001-92</t>
  </si>
  <si>
    <t>CYMZ</t>
  </si>
  <si>
    <t>18.180.008/0001-42</t>
  </si>
  <si>
    <t>HOSPITAL SANTA VIRGINIA</t>
  </si>
  <si>
    <t>HSV</t>
  </si>
  <si>
    <t>10.next</t>
  </si>
  <si>
    <t>TELHANORTE CAMPO LIMPO</t>
  </si>
  <si>
    <t>03.840.986/0040-02</t>
  </si>
  <si>
    <t>SESC</t>
  </si>
  <si>
    <t>SESC JUNDIAÍ</t>
  </si>
  <si>
    <t>03.667.884/0044-60</t>
  </si>
  <si>
    <t>SEADE</t>
  </si>
  <si>
    <t>51.169.555/0001-00</t>
  </si>
  <si>
    <t>RESERVA ALPHASITIO</t>
  </si>
  <si>
    <t>21.736.490/0001-69</t>
  </si>
  <si>
    <t>CIP</t>
  </si>
  <si>
    <t>04.391.007/0001-32</t>
  </si>
  <si>
    <t>GERIBELLO</t>
  </si>
  <si>
    <t>5.next</t>
  </si>
  <si>
    <t>contaspagar1@sigmacondominios.com.br, adm.reservaalphasitio@gmail.com, thiago.martins@solarar.com.br, grazi.dias@solarar.com.br, mauro@solarar.com.br</t>
  </si>
  <si>
    <t>FAM 0001-51</t>
  </si>
  <si>
    <t>03.523.852/0001-51</t>
  </si>
  <si>
    <t>FAM 0002-32</t>
  </si>
  <si>
    <t>03.523.852/0002-32</t>
  </si>
  <si>
    <t>FAM 0003-13</t>
  </si>
  <si>
    <t>03.523.852/0003-13</t>
  </si>
  <si>
    <t>FAM 0006-66</t>
  </si>
  <si>
    <t>03.523.852/0006-66</t>
  </si>
  <si>
    <t>FAM 0008-28</t>
  </si>
  <si>
    <t>03.523.852/0008-28</t>
  </si>
  <si>
    <t>QUANTUM</t>
  </si>
  <si>
    <t>28.367.479/0001-18</t>
  </si>
  <si>
    <t>TB FORTE - CAMPO GRANDE</t>
  </si>
  <si>
    <t>09.262.608/0020-21</t>
  </si>
  <si>
    <t>TB FORTE - CONGONHAS</t>
  </si>
  <si>
    <t>09.262.608/0001-69</t>
  </si>
  <si>
    <t>TB FORTE - LIMÃO</t>
  </si>
  <si>
    <t>09.262.608/0008-35</t>
  </si>
  <si>
    <t>TB FORTE - SEDE</t>
  </si>
  <si>
    <t>09.262.608/0002-40</t>
  </si>
  <si>
    <t>LDI CRISTAIS</t>
  </si>
  <si>
    <t>66.630.096/0001-80</t>
  </si>
  <si>
    <t>BANCO HYUNDAI</t>
  </si>
  <si>
    <t>30.172.491/0001-19</t>
  </si>
  <si>
    <t>FSB COMUNICAÇÕES</t>
  </si>
  <si>
    <t>07.154.355/0001-84</t>
  </si>
  <si>
    <t>estoque@ldicristais.com.br, thiago.martins@solarar.com.br, mauro@solarar.com.br, grazi.dias@solarar.com.br</t>
  </si>
  <si>
    <t>SANTANDER</t>
  </si>
  <si>
    <t>0437</t>
  </si>
  <si>
    <t>13002871-0</t>
  </si>
  <si>
    <t>51.197.200/0001-17</t>
  </si>
  <si>
    <t xml:space="preserve">SANDVICK </t>
  </si>
  <si>
    <t>11.149.881/0001-23</t>
  </si>
  <si>
    <t>11.137.051/0112-00</t>
  </si>
  <si>
    <t>BOTICARIO JC06 - 0112-00</t>
  </si>
  <si>
    <t>THOMAS GREG</t>
  </si>
  <si>
    <t>03.514.896/0001-15</t>
  </si>
  <si>
    <t>thiago.martins@solarar.com.br, orcamento3@solarar.com.br, mauro@solarar.com.br, melissa.araujo@solarar.com.br, nfemanutencao.sgd@saint-gobain.com</t>
  </si>
  <si>
    <t>ana-paula.machado@saint-gobain.com, isabella.silva@saint-gobain.com, thiago.martins@solarar.com.br, orcamento3@solarar.com.br, mauro@solarar.com.br, melissa.araujo@solarar.com.br, nfemanutencao.sgd@saint-gobain.com</t>
  </si>
  <si>
    <t>ANATEL</t>
  </si>
  <si>
    <t>02.030.715/0002-01</t>
  </si>
  <si>
    <t>grazi.dias@solarar.com.br, thiago.martins@solarar.com.br</t>
  </si>
  <si>
    <t>junior.nascimento@tbforte.com.br, cesar.barreiro@tbforte.com.br, flavio.dosreis@tbforte.com.br, alexandre.silva@tbforte.com.br, wilson.souza-brito@tbforte.com.br, ronan.eiki-ikezire@tbforte.com.br, thiago.martins@solarar.com.br</t>
  </si>
  <si>
    <t>68.311.216/0003-73</t>
  </si>
  <si>
    <t>ASF - CAPELA DO SOCORRO</t>
  </si>
  <si>
    <t>ASF</t>
  </si>
  <si>
    <t>dbruno@saudedafamilia.org, casena@saudedafamilia.org, thiago.martins@solarar.com.br</t>
  </si>
  <si>
    <t>ASF BRASILÂNDIA</t>
  </si>
  <si>
    <t>68.311.216/0008-88</t>
  </si>
  <si>
    <t>ASF-REDE ASS D.A PER LAP LEO JAE JAA STS LAPA/PINHEIROS</t>
  </si>
  <si>
    <t>68.311.216/0004-54</t>
  </si>
  <si>
    <t>I9 XPERIENCE CENTER</t>
  </si>
  <si>
    <t>11.547.276/0001-00</t>
  </si>
  <si>
    <t>4.next</t>
  </si>
  <si>
    <t>UNIP CURSO SANTO ANDRÉ</t>
  </si>
  <si>
    <t>61.477.923/0005-57</t>
  </si>
  <si>
    <t>UNIP CURSO SÃO  BERNARDO</t>
  </si>
  <si>
    <t>61.477.923/0015-29</t>
  </si>
  <si>
    <t>VERTE LIMÃO</t>
  </si>
  <si>
    <t>15.006.151/0001-24</t>
  </si>
  <si>
    <t>03.692.378/0001-91</t>
  </si>
  <si>
    <t>UNIP</t>
  </si>
  <si>
    <t>geovani.ps.unip@gmail.com, thiago.martins@solarar.com.br, grazi.dias@solarar.com.br</t>
  </si>
  <si>
    <t>celia@illuminatiadm.com.br, thiago.martins@solarar.com.br, grazi.dias@solarar.com.br</t>
  </si>
  <si>
    <t>thiago.martins@solarar.com.br, vanessa.martins.ext@solarar.com.br, beatriz.barbosa@thomasgreg.com, xmlnfe@thomasgreg.com.br, compras@thomasgreg.com.br</t>
  </si>
  <si>
    <t>BIB</t>
  </si>
  <si>
    <t>BANCO INDUSTRIAL</t>
  </si>
  <si>
    <t>31.895.683/0001-16</t>
  </si>
  <si>
    <t>almoxarifado@bib.com.br, diogo.oliveira@bib.com.br,  thiago.martins@solarar.com.br, carlos.escobar@solarar.com.br, nauriane@solarar.com.br</t>
  </si>
  <si>
    <t>03.667.884/0001-20</t>
  </si>
  <si>
    <t>SESC ADM CENTRAL</t>
  </si>
  <si>
    <t>11.137.051/0204-54</t>
  </si>
  <si>
    <t>JC15 - EUDORA - PORTO ALEGRE</t>
  </si>
  <si>
    <t>ANVEL - Fila Brasilia</t>
  </si>
  <si>
    <t>41.923.935/0009-84</t>
  </si>
  <si>
    <t>ANVEL - Fila Contagem</t>
  </si>
  <si>
    <t>41.923.935/0014-41</t>
  </si>
  <si>
    <t>ANVEL - Fila Duque de Caxias RJ (Washington Luiz)</t>
  </si>
  <si>
    <t>41.923.935/0011-07</t>
  </si>
  <si>
    <t>ANVEL - Fila Fernão Dias</t>
  </si>
  <si>
    <t>ANVEL - Fila Guarulhos</t>
  </si>
  <si>
    <t>ANVEL - Fila Itupeva</t>
  </si>
  <si>
    <t>ANVEL - Fila Ligth</t>
  </si>
  <si>
    <t>ANVEL - Fila Mogi das Cruzes</t>
  </si>
  <si>
    <t>ANVEL - Fila Nova América (Martin Luther King)</t>
  </si>
  <si>
    <t>41.923.935/0013-60</t>
  </si>
  <si>
    <t>ANVEL - Fila Porto Belo</t>
  </si>
  <si>
    <t>ANVEL - Fila São Roque</t>
  </si>
  <si>
    <t>ANVEL - Fila - Anvel Goiânia</t>
  </si>
  <si>
    <t>41.923.935/0010-18</t>
  </si>
  <si>
    <t>fiscal.anvel@anvelstore.com.br, ana.schmidt@anvelstore.com.br, alexandre.land@anvelstore.com.br, ericka.silva@grupodass.com.br, thiago.martins@solarar.com.br</t>
  </si>
  <si>
    <t>CLINICA VIDA BEM VINDA</t>
  </si>
  <si>
    <t>14.751.835/0001-98</t>
  </si>
  <si>
    <t>VBV</t>
  </si>
  <si>
    <t>CI&amp;T SOFTWARE S/A</t>
  </si>
  <si>
    <t>00.609.634/0001-46</t>
  </si>
  <si>
    <t>CI&amp;T</t>
  </si>
  <si>
    <t>LAB FOR LIFE CENTRO DE REPRODUCAO HUMANA LTDA.</t>
  </si>
  <si>
    <t>30.941.279/0001-79</t>
  </si>
  <si>
    <t>LFL</t>
  </si>
  <si>
    <t>LAB SAUDE REPRODUTIVA LTDA.</t>
  </si>
  <si>
    <t>19.340.529/0001-82</t>
  </si>
  <si>
    <t>LSR</t>
  </si>
  <si>
    <t>RUNNER</t>
  </si>
  <si>
    <t>02.483.269/0001-00</t>
  </si>
  <si>
    <t>compras@escritoriodavida.com.br, aline.leite@vidabemvinda.com.br, julia.vavlis@vidabemvinda.com.br, thiago.martins@solarar.com.br</t>
  </si>
  <si>
    <t>GEFCO</t>
  </si>
  <si>
    <t>03.094.658/0007-93</t>
  </si>
  <si>
    <t>valmir.silva@gefco.com.br, pedro.alvarez@gefco.com.br, bruna fontinelle@gefco.com.br, thiago.martins@solarar.com.br</t>
  </si>
  <si>
    <t>VBV ITAIM</t>
  </si>
  <si>
    <t>14.751.835/0003-50</t>
  </si>
  <si>
    <t>compras@escritoriodavida.com.br, aline.leite@vidabemvinda.com.br, thiago.martins@solarar.com.br</t>
  </si>
  <si>
    <t>63.004.030/0016-72</t>
  </si>
  <si>
    <t>ARDESSORE E RUZZI CABELEREIRO LTDA</t>
  </si>
  <si>
    <t>US3</t>
  </si>
  <si>
    <t>marcelo.ruzzi@lofficiel3.com.br, ju.flor@us3.com.br, thiago.martins@solarar.com.br</t>
  </si>
  <si>
    <t>44.645.166/0001-30</t>
  </si>
  <si>
    <t>ASSOCIACAO DOS ENGENHEIROS DE JUNDIAI</t>
  </si>
  <si>
    <t>AEJ</t>
  </si>
  <si>
    <t>thiago.martins@solarar.com.br, secretaria@aej.org.br, grazi.dias@solarar.com</t>
  </si>
  <si>
    <t>11.137.051/0634-20</t>
  </si>
  <si>
    <t>JC71 ER-IMPERATRIZ - EUDORIA</t>
  </si>
  <si>
    <t>FELIPE OMORI LOPES</t>
  </si>
  <si>
    <t>FOL</t>
  </si>
  <si>
    <t>039.297.068-65</t>
  </si>
  <si>
    <t>PLENAPRINT</t>
  </si>
  <si>
    <t>14.674.740/0001-18</t>
  </si>
  <si>
    <t>thiago.martins@solarar.com.br, nauriane@solarar.com.br, grazi.dias@solarar.com.br, compras1@plenaprint.com, financeiro@solarar.com.br</t>
  </si>
  <si>
    <t>nauriane@solarar.com.br, thiago.martins@solarar.com.br, financeiro@solarar.com.br</t>
  </si>
  <si>
    <t>ST</t>
  </si>
  <si>
    <t>60.409.075/0516-52</t>
  </si>
  <si>
    <t>NESTLE BRASIL LTDA.</t>
  </si>
  <si>
    <t>NESTLE</t>
  </si>
  <si>
    <t>compras@solarar.com.br, thiago.martins@solarar.com.br</t>
  </si>
  <si>
    <t>11.137.051/0551-69</t>
  </si>
  <si>
    <t>JC65 ER-CUIBA MT</t>
  </si>
  <si>
    <t>11.137.051/0550-88</t>
  </si>
  <si>
    <t>JC59 - EUDORA ER-CANOAS/RS</t>
  </si>
  <si>
    <t>CARLOS ALBERTO FONSECA VAZ</t>
  </si>
  <si>
    <t>573.535.228-87</t>
  </si>
  <si>
    <t>fiscal.anvel@anvelstore.com.br, ana.schmidt@anvelstore.com.br, alexandre.land@anvelstore.com.br,  thiago.martins@solarar.com.br</t>
  </si>
  <si>
    <t>OPERAÇÃO</t>
  </si>
  <si>
    <t>11.137.051/0183-95</t>
  </si>
  <si>
    <t>11.137.051/0474-92</t>
  </si>
  <si>
    <t>11.137.051/0044-16</t>
  </si>
  <si>
    <t>11.137.051/0226-60</t>
  </si>
  <si>
    <t>11.137.051/0682-28</t>
  </si>
  <si>
    <t>11.137.051/0047-69</t>
  </si>
  <si>
    <t>11.137.051/0698-95</t>
  </si>
  <si>
    <t>V001 - BOT - BRASÍLIA</t>
  </si>
  <si>
    <t>BOTICARIO 0698-95</t>
  </si>
  <si>
    <t>61.551.149/0001-53</t>
  </si>
  <si>
    <t>thiago.martins@solarar.com.br, grazi.dias@solarar.com.br</t>
  </si>
  <si>
    <t>SERVAL</t>
  </si>
  <si>
    <t>11.137.051/0054-98</t>
  </si>
  <si>
    <t>BOTICARIO 0054-98</t>
  </si>
  <si>
    <t>NET TELECON</t>
  </si>
  <si>
    <t>04.597.289/0001-29</t>
  </si>
  <si>
    <t>EMAILS EMITENTE</t>
  </si>
  <si>
    <t>EMAILS RECEPTOR</t>
  </si>
  <si>
    <t>nfemanutencao.sgd@saint-gobain.com</t>
  </si>
  <si>
    <t>ana-paula.machado@saint-gobain.com, isabella.silva@saint-gobain.com, nfemanutencao.sgd@saint-gobain.com</t>
  </si>
  <si>
    <t>jjelias@sp.gov.br</t>
  </si>
  <si>
    <t>framilimoveis@gmail.com</t>
  </si>
  <si>
    <t>FAST SLOGAN</t>
  </si>
  <si>
    <t>23.598.442/0001-87</t>
  </si>
  <si>
    <t>11.137.051/0352-14</t>
  </si>
  <si>
    <t>BOTICARIO JC22</t>
  </si>
  <si>
    <t>SONDOTÉCNICA</t>
  </si>
  <si>
    <t>33.386.210/0008-95</t>
  </si>
  <si>
    <t>ricardo.maekawa@sondotecnica.com.br, vanessa.martins.ext@solarar.com.br, thiago.martins@solarar.com.br</t>
  </si>
  <si>
    <t>eduardo.rosas@tbforte.com.br, francisco.moreira@tbforte.com.br,  wilson.souza-brito@tbforte.com.br, ronan.eiki-ikezire@tbforte.com.br, thiago.martins@solarar.com.br</t>
  </si>
  <si>
    <t>90.400.888/2805-95</t>
  </si>
  <si>
    <t>SANTANDER - CPD CAMPINAS</t>
  </si>
  <si>
    <t>orcamento3@solarar.com.br; fernanda.freitas@cushwake.com; fernanda.freitas@prservicos.com.br; ccoutinho@santander.com.br; cpfornecedores@santander.com.br, thiago.martins@solarar.com.br</t>
  </si>
  <si>
    <t>CREFISA - FAM</t>
  </si>
  <si>
    <t>TECBAN - TB FORTE</t>
  </si>
  <si>
    <t>ANVEL - FILA</t>
  </si>
  <si>
    <t>CARLOS VAZ</t>
  </si>
  <si>
    <t>ANVEL - Fila - Novo Hamburgo</t>
  </si>
  <si>
    <t>41.923.935/0005-50</t>
  </si>
  <si>
    <t>mariana@nettelecom.com.br, noc@nettelecom.com.br, guilherme.covolan@nettelecom.com.br, thiago.martins@solarar.com.br, nauriane@solarar.com.br, nfe@nettelecom.com.br</t>
  </si>
  <si>
    <t>41.923.935/0017-94</t>
  </si>
  <si>
    <t>41.923.935/0018-75</t>
  </si>
  <si>
    <t>41.923.935/0021-70</t>
  </si>
  <si>
    <t>41.923.935/0012-80</t>
  </si>
  <si>
    <t>41.923.935/0020-90</t>
  </si>
  <si>
    <t>41.923.935/0016-03</t>
  </si>
  <si>
    <t>41.923.935/0019-56</t>
  </si>
  <si>
    <t>GRAZI</t>
  </si>
  <si>
    <t>CORRETIVA</t>
  </si>
  <si>
    <t>EMAILS COBRANÇA</t>
  </si>
  <si>
    <t>02.879.250/0010-60</t>
  </si>
  <si>
    <t>ATENTO</t>
  </si>
  <si>
    <t>07498</t>
  </si>
  <si>
    <t>MANUTENÇÃO CORRETIVA NOS SISTEMAS DE AR CONDICIONADO</t>
  </si>
  <si>
    <t>NAURIANE</t>
  </si>
  <si>
    <t>11.137.051/0519-29</t>
  </si>
  <si>
    <t>11.137.051/0211-83</t>
  </si>
  <si>
    <t>JC21 EUDORA - ER-GOIÂNIA/GO</t>
  </si>
  <si>
    <t>JC49 EUDORA - ER-CAMPO GRANDE/MS</t>
  </si>
  <si>
    <t>PREVENTIVA</t>
  </si>
  <si>
    <t>flavio.dosreis@tbforte.com.br, thiago.martins@solarar.com.br, carlos.escobar@solarar.com.br, silvandro.souza@tbforte.com.br, compras.tbforte@tecban.com</t>
  </si>
  <si>
    <t>vanessa.oliveira@sescsp.org.br, thiago.martins@solarar.com.br, peterson@solarar.com.br, gei.contratos@sescsp.org.br, nfs.admcentral@sescsp.org.br gislaine.curcio@sescsp.org.br</t>
  </si>
  <si>
    <t>administracaorbp@atento.com.br, claudenir.martins@solarar.com.br, thiago.martins@solarar.com.br</t>
  </si>
  <si>
    <t>thiago.martins@solarar.com.br</t>
  </si>
  <si>
    <t>francisco.moreira@tbforte.com.br, wilson.souza-brito@tbforte.com.br, ronan.eiki-ikezire@tbforte.com.br, thiago.martins@solarar.com.br, thiago.lima@tbforte.com.br</t>
  </si>
  <si>
    <t>04.546.323/0027-75</t>
  </si>
  <si>
    <t>04.546.323/0019-65</t>
  </si>
  <si>
    <t>04.546.323/0022-60</t>
  </si>
  <si>
    <t>04.546.323/0030-70</t>
  </si>
  <si>
    <t>ANVEL - Fila - Deprecated</t>
  </si>
  <si>
    <t>04.546.323/0018-84</t>
  </si>
  <si>
    <t>04.546.323/0026-94</t>
  </si>
  <si>
    <t>THOMAS GREG - Deprecated</t>
  </si>
  <si>
    <t>60.875.580/0001-92</t>
  </si>
  <si>
    <t>Dormer Pramet</t>
  </si>
  <si>
    <t>DORMER</t>
  </si>
  <si>
    <t>11.137.051/0383-11</t>
  </si>
  <si>
    <t>11.137.051/0492-74</t>
  </si>
  <si>
    <t>11.137.051/0024-72</t>
  </si>
  <si>
    <t>04.546.323/0029-37</t>
  </si>
  <si>
    <t>FEBASP</t>
  </si>
  <si>
    <t>BELAS ARTES</t>
  </si>
  <si>
    <t>62.294.053/0011-91</t>
  </si>
  <si>
    <t>43.470.988/0001-65</t>
  </si>
  <si>
    <t>EVEN</t>
  </si>
  <si>
    <t>EVEN CONSTRUTORA</t>
  </si>
  <si>
    <t>MANUTENÇÃO PREVENTIVA NO SISTEMA DE AR CONDICIONADOS</t>
  </si>
  <si>
    <t>FEVEREIRO</t>
  </si>
  <si>
    <t>53/2020</t>
  </si>
  <si>
    <t>|N° Processo de Contratação 53504.005168/2019-15|A RETENÇÃO DE 5% DE ISS ESTA SENDO RECOLHIDO PELO PRESTADOR DE SERVIÇOS (LEI 13701/2003 ART. 9º)|</t>
  </si>
  <si>
    <t>I9</t>
  </si>
  <si>
    <t>wedson.lopes@cec.com.br, notas.manutencao@cec.com.br</t>
  </si>
  <si>
    <t>TJ SP</t>
  </si>
  <si>
    <t>51.174.001/0001-93</t>
  </si>
  <si>
    <t xml:space="preserve">UN </t>
  </si>
  <si>
    <t>gabriel.oliveira@i9xc.com, thiago.martins@solarar.com.br, grazi.dias@solarar.com.br, israel.marcelino@i9xc.com</t>
  </si>
  <si>
    <t>RECORD</t>
  </si>
  <si>
    <t>60.628.369/0001-75</t>
  </si>
  <si>
    <t>RECORD TV</t>
  </si>
  <si>
    <t>CENCOSOUD</t>
  </si>
  <si>
    <t>39.346.861/0116-00</t>
  </si>
  <si>
    <t>thiago.martins@solarar.com.br, vanessa.martins.ext@solarar.com.br</t>
  </si>
  <si>
    <t>ERICK</t>
  </si>
  <si>
    <t>12752-22</t>
  </si>
  <si>
    <t>CARLOS</t>
  </si>
  <si>
    <t>ronan.eiki-ikezire@tbforte.com.br,</t>
  </si>
  <si>
    <t>ana.schmidt@anvelstore.com.br,</t>
  </si>
  <si>
    <t>thiago.martins@solarar.com.br, orcamento3@solarar.com.br, melissa.araujo@solarar.com.br</t>
  </si>
  <si>
    <t>thiago.martins@solarar.com.br, orcamento3@solarar.com.br, melissa.araujo@solarar.com.br, nfemanutencao.sgd@saint-gobain.com</t>
  </si>
  <si>
    <t>secretaria@aej.org.br</t>
  </si>
  <si>
    <t>cscnfsmanutencao@grupoboticario.com.br, erick@solarar.com.br,  thiago.martins@solarar.com.br,  gbbsnfsmanutencao@grupoboticario.com.br</t>
  </si>
  <si>
    <t>cscnfsmanutencao@grupoboticario.com.br, gbbsnfsmanutencao@grupoboticario.com.br</t>
  </si>
  <si>
    <t>jjelias@sp.gov.br, thiago.martins@solarar.com.br, grazi.dias@solarar.com.br</t>
  </si>
  <si>
    <t>framilimoveis@gmail.com, thiago.martins@solarar.com.br, grazi.dias@solarar.com.br</t>
  </si>
  <si>
    <t>wedson.lopes@cec.com.br, thiago.martins@solarar.com.br, vanessa.martins.ext@solarar.com.br, notas.manutencao@cec.com.br</t>
  </si>
  <si>
    <t>thiago.martins@solarar.com.br,</t>
  </si>
  <si>
    <t>notas.manutencao@cec.com.br, wedson.lopes@cec.com.br,</t>
  </si>
  <si>
    <t>thiago.martins@solarar.com.br, vanessa.martins.ext@solarar.com.br, nota@cymz.com.br, nathalia.gomes@cymz.com.br, rosemeire.batista@cymz.com.br, edneuza.pereira@cymz.com.br, leticia.machado@cymz.com.br, renata.corral@cymz.com.br</t>
  </si>
  <si>
    <t>nota@cymz.com.br, nathalia.gomes@cymz.com.br, rosemeire.batista@cymz.com.br, edneuza.pereira@cymz.com.br, leticia.machado@cymz.com.br, renata.corral@cymz.com.br</t>
  </si>
  <si>
    <t>bruna.yaginuma@hsv.org.br</t>
  </si>
  <si>
    <t>thiago.martins@solarar.com.br, bruna.yaginuma@hsv.org.br</t>
  </si>
  <si>
    <t xml:space="preserve">nfs.jundiai@sescsp.or.br, joseluis.goncalves@sescsp.org.br, </t>
  </si>
  <si>
    <t>thiago.martins@solarar.com.br, grazi.dia@solarar.com.br,</t>
  </si>
  <si>
    <t>joseluis.goncalves@sescsp.org.br, nfs.jundiai@sescsp.or.br, thiago.martins@solarar.com.br, grazi.dias@solarar.com.br</t>
  </si>
  <si>
    <t xml:space="preserve">roselybarros@seade.gov.br, wilsonzillig@seade.gov.br, carlos.escobar@solarar.com.br, thiago.martins@solarar.com.br, </t>
  </si>
  <si>
    <t>carlos.escobar@solarar.com.br, thiago.martins@solarar.com.br,</t>
  </si>
  <si>
    <t>roselybarros@seade.gov.br, wilsonzillig@seade.gov.br,</t>
  </si>
  <si>
    <t>financeiro@cip-bancos.org.br, compras@cip-bancos.org.br, luis.antunes@cip-bancos.org.br, grazi.dias@solarar.com.br, thiago.martins@solarar.com.br, facilities@cip-bancos.org.br, isabela.prado.ext@cip-bancos.org.br</t>
  </si>
  <si>
    <t>financeiro@cip-bancos.org.br, compras@cip-bancos.org.br, luis.antunes@cip-bancos.org.br, facilities@cip-bancos.org.br, isabela.prado.ext@cip-bancos.org.br</t>
  </si>
  <si>
    <t>adm@vemprafam.com.br, luiz.justino@vemprafam.com.br, thiago.martins@solarar.com.br, carlos.escobar@solarar.com.br, andressa.nogueira@vemprafam.com.br</t>
  </si>
  <si>
    <t>thiago.martins@solarar.com.br, carlo.escobar@solarar.com.br</t>
  </si>
  <si>
    <t>adm@vemprafam.com.br, luiz.justino@vemprafam.com.br, andressa.nogueira@vemprafam.com.br</t>
  </si>
  <si>
    <t>nota@cymz.com.br, vanessa.martins.ext@solarar.com.br, thiago.martins@solarar.com.br, carolyne.selingardi@cymz.com.br</t>
  </si>
  <si>
    <t>nota@cymz.com.br, carolyne.selingardi@cymz.com.br</t>
  </si>
  <si>
    <t>douglas.medonca@runner.com.br, paula.benjamin@runner.com.br,</t>
  </si>
  <si>
    <t>douglas.medonca@runner.com.br, paula.benjamin@runner.com.br, thiago.martins@solarar.com.br,</t>
  </si>
  <si>
    <t>fernanda.affonso@lab.med.br,</t>
  </si>
  <si>
    <t>fernanda.affonso@lab.med.br, thiago.martins@solarar.com.br</t>
  </si>
  <si>
    <t xml:space="preserve">compras@ciandt.com, steffany@ciandt.com, thiago.martins@solarar.com.br, </t>
  </si>
  <si>
    <t xml:space="preserve">thiago.martins@solarar.com.br, grazi.dias@solarar.com.br, </t>
  </si>
  <si>
    <t xml:space="preserve">gabriel.oliveira@sandvik.com, daiane.tenorio@sandvik.com, carlos.escobar@solarar.com.br, thiago.martins@solarar.com.br, </t>
  </si>
  <si>
    <t>aline.rorato@br.hcs.com, thiago.martins@solarar.com.br grazi.dias@solarar.com.br</t>
  </si>
  <si>
    <t>cscnfsmanutencao@grupoboticario.com.br, erick@solarar.com.br, dulce@solarar.com.br, nauriane@solarar.com.br, thiago.martins@solarar.com.br,  gbbsnfsmanutencao@grupoboticario.com.br, manutencao.gb@solarar.com.br</t>
  </si>
  <si>
    <t>dulce@solarar.com.br, nauriane@solarar.com.br,  thiago.martins@solarar.com.br</t>
  </si>
  <si>
    <t>PEDIDO DE VENDA</t>
  </si>
  <si>
    <t xml:space="preserve">guilherme.rodrigues.ps@grupomonto.com.br, luiz.gomes@grupomonto.com.br, wanessa.dias@grupomonto.com.br, thiago.martins@solarar.com.br, vanessa.martins.ext@solarar.com.br, </t>
  </si>
  <si>
    <t>HOSPITAL NIPO</t>
  </si>
  <si>
    <t>60.992.427/0006-50</t>
  </si>
  <si>
    <t>notafiscalengenharia@hnipo.org.br, wallace.rodrigues@hnipo.org.br, rosimeire.sousa@hnipo.org.br, thiago.martins@solarar.com.br</t>
  </si>
  <si>
    <t>CARLOS AROLD</t>
  </si>
  <si>
    <t>carlos.arold@gmail.com, thiago.martins@solarar.com.br, peterson@solarar.com.br</t>
  </si>
  <si>
    <t>269.070.546-04</t>
  </si>
  <si>
    <t>63.052.252/0001-84</t>
  </si>
  <si>
    <t>METALNET</t>
  </si>
  <si>
    <t>27.259.408/0001-39</t>
  </si>
  <si>
    <t>OPEN FERRAGENS</t>
  </si>
  <si>
    <t>aaraujo@quantumbrt.com, lmendes@quantumbrt.com, adm@quantumbrt.com, thiago.martins@solarar.com.br, carlos.escobar@solarar.com.br</t>
  </si>
  <si>
    <t>thiago.martins@solarar.com.br, carlos.escobar@solarar.com.br</t>
  </si>
  <si>
    <t>aaraujo@quantumbrt.com, lmendes@quantumbrt.com, adm@quantumbrt.com,</t>
  </si>
  <si>
    <t xml:space="preserve">  yumi@geribello.com.br, andresa.ferreira@geribello.com.br, felipe.gomes@consorciogpg.com.br, rogerio.silva@consorciogpg.com.br, consorcio@consorciogpg.com.br, thiago.martins@solarar.com.br, vanessa.martins.ext@solarar.com.br,</t>
  </si>
  <si>
    <t>thiago.martins@solarar.com.br, vanessa.martins.ext@solarar.com.br,</t>
  </si>
  <si>
    <t>yumi@geribello.com.br, andresa.ferreira@geribello.com.br, felipe.gomes@consorciogpg.com.br, rogerio.silva@consorciogpg.com.br, consorcio@consorciogpg.com.br,</t>
  </si>
  <si>
    <t>thiago.martins@solarar.com.br, peterson@solarar.com.br</t>
  </si>
  <si>
    <t>carlos.arold@gmail.com,</t>
  </si>
  <si>
    <t>notafiscalengenharia@hnipo.org.br, wallace.rodrigues@hnipo.org.br, rosimeire.sousa@hnipo.org.br,</t>
  </si>
  <si>
    <t xml:space="preserve">admconsolacao@tjsp.jus.br, luisac@tjsp.jus.br, thiago.martins@solarar.com.br, </t>
  </si>
  <si>
    <t>admconsolacao@tjsp.jus.br, luisac@tjsp.jus.br,</t>
  </si>
  <si>
    <t>luisac@tjsp.jus.br,</t>
  </si>
  <si>
    <t>contaspagar1@sigmacondominios.com.br, adm.reservaalphasitio@gmail.com, angelita.financeiro@sigmaimoveis.com.br</t>
  </si>
  <si>
    <t>LENNAH</t>
  </si>
  <si>
    <t>TN SANTOS</t>
  </si>
  <si>
    <t>LENAH</t>
  </si>
  <si>
    <t>AMERICANAS</t>
  </si>
  <si>
    <t>00.776.574/1730-93</t>
  </si>
  <si>
    <t>00.776.574/0950-09</t>
  </si>
  <si>
    <t>AMERICANAS 29</t>
  </si>
  <si>
    <t>00.776.574/0220-44</t>
  </si>
  <si>
    <t>AMERICANAS 127</t>
  </si>
  <si>
    <t>00.776.574/0933-08</t>
  </si>
  <si>
    <t>AMERICANAS 238</t>
  </si>
  <si>
    <t>00.776.574/0939-01</t>
  </si>
  <si>
    <t>AMERICANAS 239</t>
  </si>
  <si>
    <t>AMERICANAS 289</t>
  </si>
  <si>
    <t>00.776.574/0941-18</t>
  </si>
  <si>
    <t>AMERICANAS 388</t>
  </si>
  <si>
    <t>00.776.574/1317-65</t>
  </si>
  <si>
    <t>AMERICANAS 513</t>
  </si>
  <si>
    <t>00.776.574/1318-46</t>
  </si>
  <si>
    <t>AMERICANAS 576</t>
  </si>
  <si>
    <t>00.776.574/0948-94</t>
  </si>
  <si>
    <t>AMERICANAS 586</t>
  </si>
  <si>
    <t>AMERICANAS 985</t>
  </si>
  <si>
    <t>00.776.574/0265-46</t>
  </si>
  <si>
    <t>AMERICANAS 993</t>
  </si>
  <si>
    <t>00.776.574/0243-30</t>
  </si>
  <si>
    <t>AMERICANAS 997</t>
  </si>
  <si>
    <t>00.776.574/0248-45</t>
  </si>
  <si>
    <t>AMERICANAS 5036</t>
  </si>
  <si>
    <t>00.776.574/1331-13</t>
  </si>
  <si>
    <t>wesley.amorim.contratada@lasa.com.br, thiago.martins@solarar.com.br</t>
  </si>
  <si>
    <t>almir.bufalo@lasa.com.br, thiago.martins@solarar.com.br</t>
  </si>
  <si>
    <t>erika.ribeiro@lasa.com.br, thiago.martins@solarar.com.br</t>
  </si>
  <si>
    <t>wesley.amorim.contratada@lasa.com.br</t>
  </si>
  <si>
    <t>erika.ribeiro@lasa.com.br</t>
  </si>
  <si>
    <t>almir.bufalo@lasa.com.br</t>
  </si>
  <si>
    <t>REMESSA</t>
  </si>
  <si>
    <t>|SIMPLES REMESSA|</t>
  </si>
  <si>
    <t>dulce@solarar.com.br, nauriane@solarar.com.br,  thiago.martins@solarar.com.br, manutencao.gb@solarar.com.br</t>
  </si>
  <si>
    <t>12162-21</t>
  </si>
  <si>
    <t>12152-21</t>
  </si>
  <si>
    <t>7.next</t>
  </si>
  <si>
    <t>UNIDADE CONDENSADORA 18K FR</t>
  </si>
  <si>
    <t>8415.10.11</t>
  </si>
  <si>
    <t>UNIDADE EVAPORADORA HW 12K FR</t>
  </si>
  <si>
    <t>gerencia@labforlife.com.br, compras@escritoriodavida.com.br,</t>
  </si>
  <si>
    <t>gerencia@labforlife.com.br,  compras@escritoriodavida.com.br, thiago.martins@solarar.com.br,</t>
  </si>
  <si>
    <t>eloisa.mazon@grupoboticario.com.br, esteffani.muchau@grupoboticario.com.br, financeiro@solarar.com.br, manutencao.gb@solarar.com.br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</si>
</sst>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9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92D05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164" fontId="0" fillId="0" borderId="1" xfId="1" applyFont="1" applyBorder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164" fontId="0" fillId="3" borderId="1" xfId="1" applyFont="1" applyFill="1" applyBorder="1"/>
    <xf numFmtId="0" fontId="2" fillId="0" borderId="0" xfId="0" applyFont="1"/>
    <xf numFmtId="164" fontId="2" fillId="3" borderId="1" xfId="1" applyFont="1" applyFill="1" applyBorder="1" applyAlignment="1">
      <alignment horizontal="center" vertical="center"/>
    </xf>
    <xf numFmtId="0" fontId="0" fillId="0" borderId="1" xfId="0" applyNumberFormat="1" applyBorder="1"/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49" fontId="4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1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wrapText="1"/>
    </xf>
    <xf numFmtId="164" fontId="0" fillId="0" borderId="1" xfId="1" applyFont="1" applyBorder="1" applyAlignment="1">
      <alignment wrapText="1"/>
    </xf>
    <xf numFmtId="14" fontId="2" fillId="4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3" borderId="1" xfId="0" applyNumberFormat="1" applyFill="1" applyBorder="1"/>
    <xf numFmtId="0" fontId="4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/>
    <xf numFmtId="49" fontId="4" fillId="11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2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1" applyNumberFormat="1" applyFont="1" applyBorder="1"/>
    <xf numFmtId="14" fontId="0" fillId="3" borderId="1" xfId="1" applyNumberFormat="1" applyFont="1" applyFill="1" applyBorder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10" fontId="0" fillId="0" borderId="0" xfId="3" applyNumberFormat="1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12" borderId="0" xfId="0" applyFill="1"/>
    <xf numFmtId="49" fontId="0" fillId="12" borderId="0" xfId="0" applyNumberFormat="1" applyFill="1"/>
    <xf numFmtId="14" fontId="0" fillId="12" borderId="0" xfId="0" applyNumberFormat="1" applyFill="1"/>
    <xf numFmtId="0" fontId="0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0" xfId="3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0" fontId="2" fillId="3" borderId="4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/>
    </xf>
    <xf numFmtId="164" fontId="2" fillId="3" borderId="5" xfId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25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auro@solarar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zoomScaleNormal="100" workbookViewId="0">
      <pane ySplit="2" topLeftCell="A3" activePane="bottomLeft" state="frozen"/>
      <selection pane="bottomLeft" activeCell="C14" sqref="C14"/>
    </sheetView>
  </sheetViews>
  <sheetFormatPr defaultRowHeight="14.4" x14ac:dyDescent="0.3"/>
  <cols>
    <col min="1" max="1" width="2.77734375" style="1" bestFit="1" customWidth="1"/>
    <col min="2" max="2" width="12.33203125" style="1" bestFit="1" customWidth="1"/>
    <col min="3" max="3" width="18.33203125" style="3" bestFit="1" customWidth="1"/>
    <col min="4" max="4" width="12.33203125" style="1" bestFit="1" customWidth="1"/>
    <col min="5" max="5" width="18.5546875" style="30" bestFit="1" customWidth="1"/>
    <col min="6" max="6" width="19.44140625" style="1" customWidth="1"/>
    <col min="7" max="7" width="20.44140625" style="3" customWidth="1"/>
    <col min="8" max="8" width="14" style="6" customWidth="1"/>
    <col min="9" max="9" width="17.109375" style="6" customWidth="1"/>
    <col min="10" max="10" width="33.109375" style="1" bestFit="1" customWidth="1"/>
    <col min="11" max="11" width="10.21875" style="30" bestFit="1" customWidth="1"/>
    <col min="12" max="12" width="46.6640625" style="28" customWidth="1"/>
    <col min="13" max="13" width="23.109375" style="48" bestFit="1" customWidth="1"/>
    <col min="14" max="14" width="8.88671875" style="48"/>
    <col min="15" max="15" width="13.88671875" style="53" bestFit="1" customWidth="1"/>
  </cols>
  <sheetData>
    <row r="1" spans="1:15" ht="15" customHeight="1" x14ac:dyDescent="0.3">
      <c r="A1" s="96" t="s">
        <v>24</v>
      </c>
      <c r="B1" s="97" t="s">
        <v>21</v>
      </c>
      <c r="C1" s="91" t="s">
        <v>282</v>
      </c>
      <c r="D1" s="97" t="s">
        <v>19</v>
      </c>
      <c r="E1" s="97" t="s">
        <v>0</v>
      </c>
      <c r="F1" s="97" t="s">
        <v>1</v>
      </c>
      <c r="G1" s="98" t="s">
        <v>119</v>
      </c>
      <c r="H1" s="99" t="s">
        <v>23</v>
      </c>
      <c r="I1" s="99" t="s">
        <v>464</v>
      </c>
      <c r="J1" s="93" t="s">
        <v>4</v>
      </c>
      <c r="K1" s="93" t="s">
        <v>18</v>
      </c>
      <c r="L1" s="94" t="s">
        <v>20</v>
      </c>
      <c r="M1" s="88" t="s">
        <v>281</v>
      </c>
      <c r="N1" s="89"/>
      <c r="O1" s="90"/>
    </row>
    <row r="2" spans="1:15" ht="15" customHeight="1" x14ac:dyDescent="0.3">
      <c r="A2" s="96"/>
      <c r="B2" s="97"/>
      <c r="C2" s="92"/>
      <c r="D2" s="97"/>
      <c r="E2" s="97"/>
      <c r="F2" s="97"/>
      <c r="G2" s="98"/>
      <c r="H2" s="100"/>
      <c r="I2" s="100"/>
      <c r="J2" s="93"/>
      <c r="K2" s="93"/>
      <c r="L2" s="95"/>
      <c r="M2" s="47" t="s">
        <v>12</v>
      </c>
      <c r="N2" s="56" t="s">
        <v>10</v>
      </c>
      <c r="O2" s="47" t="s">
        <v>11</v>
      </c>
    </row>
    <row r="3" spans="1:15" x14ac:dyDescent="0.3">
      <c r="A3" s="8">
        <v>1</v>
      </c>
      <c r="B3" s="4" t="s">
        <v>22</v>
      </c>
      <c r="C3" s="64">
        <v>44641</v>
      </c>
      <c r="D3" s="3" t="s">
        <v>636</v>
      </c>
      <c r="E3" s="30" t="s">
        <v>561</v>
      </c>
      <c r="F3" s="4" t="s">
        <v>562</v>
      </c>
      <c r="G3" s="3">
        <v>44641</v>
      </c>
      <c r="H3" s="10" t="s">
        <v>670</v>
      </c>
      <c r="I3" s="10" t="s">
        <v>670</v>
      </c>
      <c r="J3" s="10" t="s">
        <v>673</v>
      </c>
      <c r="K3" s="83" t="s">
        <v>674</v>
      </c>
      <c r="L3" s="33" t="s">
        <v>671</v>
      </c>
      <c r="M3" s="52"/>
      <c r="N3" s="49"/>
      <c r="O3" s="52" t="s">
        <v>675</v>
      </c>
    </row>
    <row r="4" spans="1:15" x14ac:dyDescent="0.3">
      <c r="A4" s="9"/>
      <c r="B4" s="12"/>
      <c r="C4" s="65"/>
      <c r="D4" s="8"/>
      <c r="E4" s="82"/>
      <c r="F4" s="12"/>
      <c r="G4" s="38"/>
      <c r="J4" s="6"/>
      <c r="K4" s="84"/>
      <c r="L4" s="32"/>
      <c r="M4" s="51"/>
      <c r="N4" s="50"/>
      <c r="O4" s="51"/>
    </row>
    <row r="5" spans="1:15" x14ac:dyDescent="0.3">
      <c r="A5" s="8"/>
      <c r="B5" s="4"/>
      <c r="C5" s="64"/>
      <c r="D5" s="3"/>
      <c r="F5" s="4"/>
      <c r="H5" s="10"/>
      <c r="I5" s="10"/>
      <c r="J5" s="10"/>
      <c r="K5" s="83"/>
      <c r="L5" s="33"/>
      <c r="M5" s="52"/>
      <c r="N5" s="49"/>
      <c r="O5" s="52"/>
    </row>
    <row r="6" spans="1:15" x14ac:dyDescent="0.3">
      <c r="A6" s="9"/>
      <c r="B6" s="12"/>
      <c r="C6" s="65"/>
      <c r="D6" s="8"/>
      <c r="E6" s="82"/>
      <c r="F6" s="12"/>
      <c r="G6" s="38"/>
      <c r="J6" s="6"/>
      <c r="K6" s="84"/>
      <c r="L6" s="32"/>
      <c r="M6" s="51"/>
      <c r="N6" s="50"/>
      <c r="O6" s="51"/>
    </row>
    <row r="7" spans="1:15" x14ac:dyDescent="0.3">
      <c r="A7" s="8"/>
      <c r="B7" s="4"/>
      <c r="C7" s="64"/>
      <c r="D7" s="3"/>
      <c r="F7" s="4"/>
      <c r="H7" s="10"/>
      <c r="I7" s="10"/>
      <c r="J7" s="10"/>
      <c r="K7" s="83"/>
      <c r="L7" s="33"/>
      <c r="M7" s="52"/>
      <c r="N7" s="49"/>
      <c r="O7" s="52"/>
    </row>
    <row r="8" spans="1:15" x14ac:dyDescent="0.3">
      <c r="A8" s="9"/>
      <c r="B8" s="12"/>
      <c r="C8" s="65"/>
      <c r="D8" s="8"/>
      <c r="E8" s="82"/>
      <c r="F8" s="12"/>
      <c r="G8" s="38"/>
      <c r="J8" s="6"/>
      <c r="K8" s="84"/>
      <c r="L8" s="32"/>
      <c r="M8" s="51"/>
      <c r="N8" s="50"/>
      <c r="O8" s="51"/>
    </row>
    <row r="9" spans="1:15" x14ac:dyDescent="0.3">
      <c r="A9" s="8"/>
      <c r="B9" s="4"/>
      <c r="C9" s="64"/>
      <c r="D9" s="3"/>
      <c r="F9" s="4"/>
      <c r="H9" s="10"/>
      <c r="I9" s="10"/>
      <c r="J9" s="10"/>
      <c r="K9" s="83"/>
      <c r="L9" s="33"/>
      <c r="M9" s="52"/>
      <c r="N9" s="49"/>
      <c r="O9" s="52"/>
    </row>
    <row r="10" spans="1:15" x14ac:dyDescent="0.3">
      <c r="A10" s="9"/>
      <c r="B10" s="12"/>
      <c r="C10" s="65"/>
      <c r="D10" s="8"/>
      <c r="E10" s="82"/>
      <c r="F10" s="12"/>
      <c r="G10" s="38"/>
      <c r="J10" s="6"/>
      <c r="K10" s="84"/>
      <c r="L10" s="32"/>
      <c r="M10" s="51"/>
      <c r="N10" s="50"/>
      <c r="O10" s="51"/>
    </row>
    <row r="11" spans="1:15" x14ac:dyDescent="0.3">
      <c r="A11" s="8"/>
      <c r="B11" s="4"/>
      <c r="C11" s="64"/>
      <c r="D11" s="3"/>
      <c r="F11" s="4"/>
      <c r="H11" s="10"/>
      <c r="I11" s="10"/>
      <c r="J11" s="10"/>
      <c r="K11" s="83"/>
      <c r="L11" s="33"/>
      <c r="M11" s="52"/>
      <c r="N11" s="49"/>
      <c r="O11" s="52"/>
    </row>
    <row r="12" spans="1:15" x14ac:dyDescent="0.3">
      <c r="A12" s="9"/>
      <c r="B12" s="12"/>
      <c r="C12" s="65"/>
      <c r="D12" s="8"/>
      <c r="E12" s="82"/>
      <c r="F12" s="12"/>
      <c r="G12" s="38"/>
      <c r="J12" s="6"/>
      <c r="K12" s="84"/>
      <c r="L12" s="32"/>
      <c r="M12" s="51"/>
      <c r="N12" s="50"/>
      <c r="O12" s="51"/>
    </row>
    <row r="13" spans="1:15" x14ac:dyDescent="0.3">
      <c r="A13" s="8"/>
      <c r="B13" s="4"/>
      <c r="C13" s="64"/>
      <c r="D13" s="3"/>
      <c r="F13" s="4"/>
      <c r="H13" s="10"/>
      <c r="I13" s="10"/>
      <c r="J13" s="10"/>
      <c r="K13" s="83"/>
      <c r="L13" s="33"/>
      <c r="M13" s="52"/>
      <c r="N13" s="49"/>
      <c r="O13" s="52"/>
    </row>
    <row r="14" spans="1:15" x14ac:dyDescent="0.3">
      <c r="A14" s="9"/>
      <c r="B14" s="12"/>
      <c r="C14" s="65"/>
      <c r="D14" s="8"/>
      <c r="E14" s="82"/>
      <c r="F14" s="12"/>
      <c r="G14" s="38"/>
      <c r="J14" s="6"/>
      <c r="K14" s="84"/>
      <c r="L14" s="32"/>
      <c r="M14" s="51"/>
      <c r="N14" s="50"/>
      <c r="O14" s="51"/>
    </row>
    <row r="15" spans="1:15" x14ac:dyDescent="0.3">
      <c r="A15" s="8"/>
      <c r="B15" s="4"/>
      <c r="C15" s="64"/>
      <c r="D15" s="3"/>
      <c r="F15" s="4"/>
      <c r="H15" s="10"/>
      <c r="I15" s="10"/>
      <c r="J15" s="10"/>
      <c r="K15" s="83"/>
      <c r="L15" s="33"/>
      <c r="M15" s="52"/>
      <c r="N15" s="49"/>
      <c r="O15" s="52"/>
    </row>
    <row r="16" spans="1:15" x14ac:dyDescent="0.3">
      <c r="A16" s="9"/>
      <c r="B16" s="12"/>
      <c r="C16" s="65"/>
      <c r="D16" s="8"/>
      <c r="E16" s="82"/>
      <c r="F16" s="12"/>
      <c r="G16" s="38"/>
      <c r="J16" s="6"/>
      <c r="K16" s="84"/>
      <c r="L16" s="32"/>
      <c r="M16" s="51"/>
      <c r="N16" s="50"/>
      <c r="O16" s="51"/>
    </row>
    <row r="17" spans="1:15" x14ac:dyDescent="0.3">
      <c r="A17" s="8"/>
      <c r="B17" s="4"/>
      <c r="C17" s="64"/>
      <c r="D17" s="3"/>
      <c r="F17" s="4"/>
      <c r="H17" s="10"/>
      <c r="I17" s="10"/>
      <c r="J17" s="10"/>
      <c r="K17" s="83"/>
      <c r="L17" s="33"/>
      <c r="M17" s="52"/>
      <c r="N17" s="49"/>
      <c r="O17" s="52"/>
    </row>
    <row r="18" spans="1:15" x14ac:dyDescent="0.3">
      <c r="A18" s="9"/>
      <c r="B18" s="12"/>
      <c r="C18" s="65"/>
      <c r="D18" s="8"/>
      <c r="E18" s="82"/>
      <c r="F18" s="12"/>
      <c r="G18" s="38"/>
      <c r="J18" s="6"/>
      <c r="K18" s="84"/>
      <c r="L18" s="32"/>
      <c r="M18" s="51"/>
      <c r="N18" s="50"/>
      <c r="O18" s="51"/>
    </row>
    <row r="19" spans="1:15" x14ac:dyDescent="0.3">
      <c r="A19" s="8"/>
      <c r="B19" s="4"/>
      <c r="C19" s="64"/>
      <c r="D19" s="3"/>
      <c r="F19" s="4"/>
      <c r="H19" s="10"/>
      <c r="I19" s="10"/>
      <c r="J19" s="10"/>
      <c r="K19" s="83"/>
      <c r="L19" s="33"/>
      <c r="M19" s="52"/>
      <c r="N19" s="49"/>
      <c r="O19" s="52"/>
    </row>
    <row r="20" spans="1:15" x14ac:dyDescent="0.3">
      <c r="A20" s="9"/>
      <c r="B20" s="12"/>
      <c r="C20" s="65"/>
      <c r="D20" s="8"/>
      <c r="E20" s="82"/>
      <c r="F20" s="12"/>
      <c r="G20" s="38"/>
      <c r="J20" s="6"/>
      <c r="K20" s="84"/>
      <c r="L20" s="32"/>
      <c r="M20" s="51"/>
      <c r="N20" s="50"/>
      <c r="O20" s="51"/>
    </row>
    <row r="21" spans="1:15" x14ac:dyDescent="0.3">
      <c r="A21" s="8"/>
      <c r="B21" s="4"/>
      <c r="C21" s="64"/>
      <c r="D21" s="3"/>
      <c r="F21" s="4"/>
      <c r="H21" s="10"/>
      <c r="I21" s="10"/>
      <c r="J21" s="10"/>
      <c r="K21" s="83"/>
      <c r="L21" s="33"/>
      <c r="M21" s="52"/>
      <c r="N21" s="49"/>
      <c r="O21" s="52"/>
    </row>
    <row r="22" spans="1:15" x14ac:dyDescent="0.3">
      <c r="A22" s="9"/>
      <c r="B22" s="12"/>
      <c r="C22" s="65"/>
      <c r="D22" s="8"/>
      <c r="E22" s="82"/>
      <c r="F22" s="12"/>
      <c r="G22" s="38"/>
      <c r="J22" s="6"/>
      <c r="K22" s="84"/>
      <c r="L22" s="32"/>
      <c r="M22" s="51"/>
      <c r="N22" s="50"/>
      <c r="O22" s="51"/>
    </row>
    <row r="23" spans="1:15" x14ac:dyDescent="0.3">
      <c r="A23" s="8"/>
      <c r="B23" s="4"/>
      <c r="C23" s="64"/>
      <c r="D23" s="3"/>
      <c r="F23" s="4"/>
      <c r="H23" s="10"/>
      <c r="I23" s="10"/>
      <c r="J23" s="10"/>
      <c r="K23" s="83"/>
      <c r="L23" s="33"/>
      <c r="M23" s="52"/>
      <c r="N23" s="49"/>
      <c r="O23" s="52"/>
    </row>
    <row r="24" spans="1:15" x14ac:dyDescent="0.3">
      <c r="A24" s="9"/>
      <c r="B24" s="12"/>
      <c r="C24" s="65"/>
      <c r="D24" s="8"/>
      <c r="E24" s="82"/>
      <c r="F24" s="12"/>
      <c r="G24" s="38"/>
      <c r="J24" s="6"/>
      <c r="K24" s="84"/>
      <c r="L24" s="32"/>
      <c r="M24" s="53"/>
    </row>
    <row r="25" spans="1:15" x14ac:dyDescent="0.3">
      <c r="A25" s="8"/>
      <c r="B25" s="4"/>
      <c r="C25" s="64"/>
      <c r="D25" s="3"/>
      <c r="F25" s="4"/>
      <c r="H25" s="10"/>
      <c r="I25" s="10"/>
      <c r="J25" s="10"/>
      <c r="K25" s="83"/>
      <c r="L25" s="33"/>
      <c r="M25" s="54"/>
      <c r="N25" s="55"/>
      <c r="O25" s="54"/>
    </row>
    <row r="26" spans="1:15" x14ac:dyDescent="0.3">
      <c r="A26" s="9"/>
      <c r="B26" s="12"/>
      <c r="C26" s="65"/>
      <c r="D26" s="8"/>
      <c r="E26" s="82"/>
      <c r="F26" s="12"/>
      <c r="G26" s="38"/>
      <c r="J26" s="6"/>
      <c r="K26" s="84"/>
      <c r="L26" s="32"/>
      <c r="M26" s="53"/>
    </row>
    <row r="27" spans="1:15" x14ac:dyDescent="0.3">
      <c r="A27" s="8"/>
      <c r="B27" s="4"/>
      <c r="C27" s="64"/>
      <c r="D27" s="3"/>
      <c r="F27" s="4"/>
      <c r="H27" s="10"/>
      <c r="I27" s="10"/>
      <c r="J27" s="10"/>
      <c r="K27" s="83"/>
      <c r="L27" s="33"/>
      <c r="M27" s="54"/>
      <c r="N27" s="55"/>
      <c r="O27" s="54"/>
    </row>
    <row r="28" spans="1:15" x14ac:dyDescent="0.3">
      <c r="A28" s="9"/>
      <c r="B28" s="12"/>
      <c r="C28" s="65"/>
      <c r="D28" s="8"/>
      <c r="E28" s="82"/>
      <c r="F28" s="12"/>
      <c r="G28" s="38"/>
      <c r="J28" s="6"/>
      <c r="K28" s="84"/>
      <c r="L28" s="32"/>
      <c r="M28" s="53"/>
    </row>
    <row r="29" spans="1:15" x14ac:dyDescent="0.3">
      <c r="A29" s="8"/>
      <c r="B29" s="4"/>
      <c r="C29" s="64"/>
      <c r="D29" s="3"/>
      <c r="F29" s="4"/>
      <c r="H29" s="10"/>
      <c r="I29" s="10"/>
      <c r="J29" s="10"/>
      <c r="K29" s="83"/>
      <c r="L29" s="33"/>
      <c r="M29" s="54"/>
      <c r="N29" s="55"/>
      <c r="O29" s="54"/>
    </row>
    <row r="30" spans="1:15" x14ac:dyDescent="0.3">
      <c r="A30" s="9"/>
      <c r="B30" s="12"/>
      <c r="C30" s="65"/>
      <c r="D30" s="8"/>
      <c r="E30" s="82"/>
      <c r="F30" s="12"/>
      <c r="G30" s="38"/>
      <c r="J30" s="6"/>
      <c r="K30" s="84"/>
      <c r="L30" s="32"/>
      <c r="M30" s="53"/>
    </row>
    <row r="31" spans="1:15" x14ac:dyDescent="0.3">
      <c r="A31" s="8"/>
      <c r="B31" s="4"/>
      <c r="C31" s="64"/>
      <c r="D31" s="3"/>
      <c r="F31" s="4"/>
      <c r="H31" s="10"/>
      <c r="I31" s="10"/>
      <c r="J31" s="10"/>
      <c r="K31" s="83"/>
      <c r="L31" s="33"/>
      <c r="M31" s="54"/>
      <c r="N31" s="55"/>
      <c r="O31" s="54"/>
    </row>
    <row r="32" spans="1:15" x14ac:dyDescent="0.3">
      <c r="A32" s="9"/>
      <c r="B32" s="12"/>
      <c r="C32" s="65"/>
      <c r="D32" s="8"/>
      <c r="E32" s="82"/>
      <c r="F32" s="12"/>
      <c r="G32" s="38"/>
      <c r="J32" s="6"/>
      <c r="K32" s="84"/>
      <c r="L32" s="32"/>
    </row>
    <row r="33" spans="1:12" x14ac:dyDescent="0.3">
      <c r="A33" s="8"/>
      <c r="B33" s="4"/>
      <c r="C33" s="64"/>
      <c r="D33" s="3"/>
      <c r="F33" s="4"/>
      <c r="H33" s="10"/>
      <c r="I33" s="10"/>
      <c r="J33" s="10"/>
      <c r="K33" s="83"/>
      <c r="L33" s="33"/>
    </row>
    <row r="34" spans="1:12" x14ac:dyDescent="0.3">
      <c r="A34" s="9"/>
      <c r="B34" s="12"/>
      <c r="C34" s="65"/>
      <c r="D34" s="8"/>
      <c r="E34" s="82"/>
      <c r="F34" s="12"/>
      <c r="G34" s="38"/>
      <c r="H34" s="10"/>
      <c r="I34" s="10"/>
      <c r="J34" s="6"/>
      <c r="K34" s="84"/>
      <c r="L34" s="32"/>
    </row>
    <row r="35" spans="1:12" x14ac:dyDescent="0.3">
      <c r="A35" s="8"/>
      <c r="B35" s="4"/>
      <c r="C35" s="64"/>
      <c r="D35" s="3"/>
      <c r="F35" s="4"/>
      <c r="J35" s="10"/>
      <c r="K35" s="83"/>
      <c r="L35" s="33"/>
    </row>
    <row r="36" spans="1:12" x14ac:dyDescent="0.3">
      <c r="A36" s="9"/>
      <c r="B36" s="12"/>
      <c r="C36" s="65"/>
      <c r="D36" s="8"/>
      <c r="E36" s="82"/>
      <c r="F36" s="12"/>
      <c r="G36" s="38"/>
      <c r="J36" s="6"/>
      <c r="K36" s="84"/>
      <c r="L36" s="32"/>
    </row>
    <row r="37" spans="1:12" x14ac:dyDescent="0.3">
      <c r="A37" s="8"/>
      <c r="B37" s="4"/>
      <c r="C37" s="64"/>
      <c r="D37" s="3"/>
      <c r="F37" s="4"/>
      <c r="J37" s="10"/>
      <c r="K37" s="83"/>
      <c r="L37" s="33"/>
    </row>
    <row r="38" spans="1:12" x14ac:dyDescent="0.3">
      <c r="A38" s="9"/>
      <c r="B38" s="12"/>
      <c r="C38" s="65"/>
      <c r="D38" s="8"/>
      <c r="E38" s="82"/>
      <c r="F38" s="12"/>
      <c r="G38" s="38"/>
      <c r="J38" s="6"/>
      <c r="K38" s="84"/>
      <c r="L38" s="32"/>
    </row>
    <row r="39" spans="1:12" x14ac:dyDescent="0.3">
      <c r="A39" s="8"/>
      <c r="B39" s="4"/>
      <c r="C39" s="64"/>
      <c r="D39" s="3"/>
      <c r="F39" s="4"/>
      <c r="J39" s="10"/>
      <c r="K39" s="83"/>
      <c r="L39" s="33"/>
    </row>
    <row r="40" spans="1:12" x14ac:dyDescent="0.3">
      <c r="A40" s="9"/>
      <c r="B40" s="12"/>
      <c r="C40" s="65"/>
      <c r="D40" s="8"/>
      <c r="E40" s="82"/>
      <c r="F40" s="12"/>
      <c r="G40" s="38"/>
      <c r="J40" s="6"/>
      <c r="K40" s="84"/>
      <c r="L40" s="32"/>
    </row>
    <row r="41" spans="1:12" x14ac:dyDescent="0.3">
      <c r="A41" s="8"/>
      <c r="B41" s="4"/>
      <c r="C41" s="64"/>
      <c r="D41" s="3"/>
      <c r="F41" s="4"/>
      <c r="J41" s="10"/>
      <c r="K41" s="83"/>
      <c r="L41" s="33"/>
    </row>
    <row r="42" spans="1:12" x14ac:dyDescent="0.3">
      <c r="A42" s="9"/>
      <c r="B42" s="12"/>
      <c r="C42" s="65"/>
      <c r="D42" s="8"/>
      <c r="E42" s="82"/>
      <c r="F42" s="12"/>
      <c r="G42" s="38"/>
      <c r="J42" s="6"/>
      <c r="K42" s="84"/>
      <c r="L42" s="32"/>
    </row>
    <row r="43" spans="1:12" x14ac:dyDescent="0.3">
      <c r="A43" s="8"/>
      <c r="B43" s="4"/>
      <c r="C43" s="64"/>
      <c r="D43" s="3"/>
      <c r="F43" s="4"/>
      <c r="J43" s="10"/>
      <c r="K43" s="83"/>
      <c r="L43" s="33"/>
    </row>
    <row r="44" spans="1:12" x14ac:dyDescent="0.3">
      <c r="A44" s="9"/>
      <c r="B44" s="12"/>
      <c r="C44" s="65"/>
      <c r="D44" s="8"/>
      <c r="E44" s="82"/>
      <c r="F44" s="12"/>
      <c r="G44" s="38"/>
      <c r="J44" s="6"/>
      <c r="K44" s="84"/>
      <c r="L44" s="32"/>
    </row>
    <row r="45" spans="1:12" x14ac:dyDescent="0.3">
      <c r="A45" s="8"/>
      <c r="B45" s="4"/>
      <c r="C45" s="64"/>
      <c r="D45" s="3"/>
      <c r="F45" s="4"/>
      <c r="J45" s="10"/>
      <c r="K45" s="83"/>
      <c r="L45" s="33"/>
    </row>
    <row r="46" spans="1:12" x14ac:dyDescent="0.3">
      <c r="A46" s="9"/>
      <c r="B46" s="12"/>
      <c r="C46" s="65"/>
      <c r="D46" s="8"/>
      <c r="E46" s="82"/>
      <c r="F46" s="12"/>
      <c r="G46" s="38"/>
      <c r="J46" s="6"/>
      <c r="K46" s="84"/>
      <c r="L46" s="32"/>
    </row>
    <row r="47" spans="1:12" x14ac:dyDescent="0.3">
      <c r="A47" s="8"/>
      <c r="B47" s="4"/>
      <c r="C47" s="64"/>
      <c r="D47" s="3"/>
      <c r="F47" s="4"/>
      <c r="J47" s="10"/>
      <c r="K47" s="83"/>
      <c r="L47" s="33"/>
    </row>
    <row r="48" spans="1:12" x14ac:dyDescent="0.3">
      <c r="A48" s="9"/>
      <c r="B48" s="12"/>
      <c r="C48" s="65"/>
      <c r="D48" s="8"/>
      <c r="E48" s="82"/>
      <c r="F48" s="12"/>
      <c r="G48" s="38"/>
      <c r="J48" s="6"/>
      <c r="K48" s="84"/>
      <c r="L48" s="32"/>
    </row>
    <row r="49" spans="1:12" x14ac:dyDescent="0.3">
      <c r="A49" s="8"/>
      <c r="B49" s="4"/>
      <c r="C49" s="64"/>
      <c r="D49" s="3"/>
      <c r="F49" s="4"/>
      <c r="J49" s="10"/>
      <c r="K49" s="83"/>
      <c r="L49" s="33"/>
    </row>
    <row r="50" spans="1:12" x14ac:dyDescent="0.3">
      <c r="A50" s="9"/>
      <c r="B50" s="12"/>
      <c r="C50" s="65"/>
      <c r="D50" s="8"/>
      <c r="E50" s="82"/>
      <c r="F50" s="12"/>
      <c r="G50" s="38"/>
      <c r="J50" s="6"/>
      <c r="K50" s="84"/>
      <c r="L50" s="32"/>
    </row>
    <row r="51" spans="1:12" x14ac:dyDescent="0.3">
      <c r="A51" s="8"/>
      <c r="B51" s="4"/>
      <c r="C51" s="64"/>
      <c r="D51" s="3"/>
      <c r="F51" s="4"/>
      <c r="J51" s="10"/>
      <c r="K51" s="83"/>
      <c r="L51" s="33"/>
    </row>
    <row r="52" spans="1:12" x14ac:dyDescent="0.3">
      <c r="A52" s="9"/>
      <c r="B52" s="12"/>
      <c r="C52" s="65"/>
      <c r="D52" s="8"/>
      <c r="E52" s="82"/>
      <c r="F52" s="12"/>
      <c r="G52" s="38"/>
      <c r="J52" s="6"/>
      <c r="K52" s="84"/>
      <c r="L52" s="32"/>
    </row>
    <row r="53" spans="1:12" x14ac:dyDescent="0.3">
      <c r="A53" s="8"/>
      <c r="B53" s="4"/>
      <c r="C53" s="64"/>
      <c r="D53" s="3"/>
      <c r="F53" s="4"/>
      <c r="J53" s="10"/>
      <c r="K53" s="83"/>
      <c r="L53" s="33"/>
    </row>
    <row r="54" spans="1:12" x14ac:dyDescent="0.3">
      <c r="A54" s="9"/>
      <c r="B54" s="12"/>
      <c r="C54" s="65"/>
      <c r="D54" s="8"/>
      <c r="E54" s="82"/>
      <c r="F54" s="12"/>
      <c r="G54" s="38"/>
      <c r="J54" s="6"/>
      <c r="K54" s="84"/>
      <c r="L54" s="32"/>
    </row>
  </sheetData>
  <autoFilter ref="A2:L2"/>
  <mergeCells count="13">
    <mergeCell ref="M1:O1"/>
    <mergeCell ref="C1:C2"/>
    <mergeCell ref="K1:K2"/>
    <mergeCell ref="L1:L2"/>
    <mergeCell ref="A1:A2"/>
    <mergeCell ref="J1:J2"/>
    <mergeCell ref="B1:B2"/>
    <mergeCell ref="D1:D2"/>
    <mergeCell ref="E1:E2"/>
    <mergeCell ref="F1:F2"/>
    <mergeCell ref="G1:G2"/>
    <mergeCell ref="H1:H2"/>
    <mergeCell ref="I1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pane ySplit="2" topLeftCell="A3" activePane="bottomLeft" state="frozen"/>
      <selection pane="bottomLeft" activeCell="H13" sqref="H13"/>
    </sheetView>
  </sheetViews>
  <sheetFormatPr defaultRowHeight="14.4" x14ac:dyDescent="0.3"/>
  <cols>
    <col min="1" max="1" width="2.77734375" style="9" bestFit="1" customWidth="1"/>
    <col min="2" max="2" width="46.109375" style="1" bestFit="1" customWidth="1"/>
    <col min="3" max="3" width="14.88671875" style="1" customWidth="1"/>
    <col min="4" max="4" width="10.109375" style="1" customWidth="1"/>
    <col min="5" max="5" width="10" style="15" bestFit="1" customWidth="1"/>
    <col min="6" max="6" width="11.5546875" style="15" customWidth="1"/>
    <col min="7" max="7" width="15.88671875" style="4" bestFit="1" customWidth="1"/>
    <col min="8" max="8" width="12.88671875" style="4" bestFit="1" customWidth="1"/>
    <col min="9" max="9" width="11.44140625" style="70" bestFit="1" customWidth="1"/>
  </cols>
  <sheetData>
    <row r="1" spans="1:9" x14ac:dyDescent="0.3">
      <c r="A1" s="96" t="s">
        <v>24</v>
      </c>
      <c r="B1" s="97" t="s">
        <v>27</v>
      </c>
      <c r="C1" s="97"/>
      <c r="D1" s="97"/>
      <c r="E1" s="97"/>
      <c r="F1" s="97"/>
      <c r="G1" s="97"/>
      <c r="H1" s="97"/>
    </row>
    <row r="2" spans="1:9" ht="15" customHeight="1" x14ac:dyDescent="0.3">
      <c r="A2" s="96"/>
      <c r="B2" s="7" t="s">
        <v>116</v>
      </c>
      <c r="C2" s="7" t="s">
        <v>28</v>
      </c>
      <c r="D2" s="62" t="s">
        <v>452</v>
      </c>
      <c r="E2" s="16" t="s">
        <v>31</v>
      </c>
      <c r="F2" s="17" t="s">
        <v>25</v>
      </c>
      <c r="G2" s="60" t="s">
        <v>118</v>
      </c>
      <c r="H2" s="14" t="s">
        <v>26</v>
      </c>
    </row>
    <row r="3" spans="1:9" x14ac:dyDescent="0.3">
      <c r="A3" s="9">
        <v>1</v>
      </c>
      <c r="B3" s="1" t="s">
        <v>676</v>
      </c>
      <c r="C3" s="1" t="s">
        <v>677</v>
      </c>
      <c r="D3" s="1">
        <v>0</v>
      </c>
      <c r="E3" s="15">
        <v>1</v>
      </c>
      <c r="F3" s="4" t="s">
        <v>559</v>
      </c>
      <c r="G3" s="4">
        <v>3000</v>
      </c>
      <c r="H3" s="4">
        <v>3000</v>
      </c>
    </row>
    <row r="4" spans="1:9" x14ac:dyDescent="0.3">
      <c r="A4" s="9">
        <v>1</v>
      </c>
      <c r="B4" s="1" t="s">
        <v>678</v>
      </c>
      <c r="C4" s="1" t="s">
        <v>677</v>
      </c>
      <c r="D4" s="1">
        <v>0</v>
      </c>
      <c r="E4" s="15">
        <v>2</v>
      </c>
      <c r="F4" s="4" t="s">
        <v>559</v>
      </c>
      <c r="G4" s="4">
        <v>3000</v>
      </c>
      <c r="H4" s="4">
        <v>6000</v>
      </c>
    </row>
    <row r="5" spans="1:9" x14ac:dyDescent="0.3">
      <c r="F5" s="4"/>
    </row>
    <row r="6" spans="1:9" x14ac:dyDescent="0.3">
      <c r="F6" s="4"/>
    </row>
    <row r="12" spans="1:9" x14ac:dyDescent="0.3">
      <c r="I12" s="85"/>
    </row>
  </sheetData>
  <autoFilter ref="A2:H2"/>
  <mergeCells count="2">
    <mergeCell ref="A1:A2"/>
    <mergeCell ref="B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zoomScaleNormal="100" workbookViewId="0">
      <pane ySplit="2" topLeftCell="A3" activePane="bottomLeft" state="frozen"/>
      <selection pane="bottomLeft" activeCell="E12" sqref="E12:E13"/>
    </sheetView>
  </sheetViews>
  <sheetFormatPr defaultRowHeight="14.4" x14ac:dyDescent="0.3"/>
  <cols>
    <col min="1" max="1" width="13" style="1" bestFit="1" customWidth="1"/>
    <col min="2" max="2" width="17.6640625" style="3" bestFit="1" customWidth="1"/>
    <col min="3" max="3" width="12" style="1" bestFit="1" customWidth="1"/>
    <col min="4" max="4" width="27.44140625" style="1" bestFit="1" customWidth="1"/>
    <col min="5" max="5" width="17.6640625" style="1" customWidth="1"/>
    <col min="6" max="6" width="15.33203125" style="4" customWidth="1"/>
    <col min="7" max="7" width="26.88671875" style="3" customWidth="1"/>
    <col min="8" max="8" width="21.5546875" style="2" customWidth="1"/>
    <col min="9" max="9" width="67.33203125" style="1" customWidth="1"/>
    <col min="10" max="10" width="20.33203125" style="37" customWidth="1"/>
    <col min="11" max="11" width="22" style="37" customWidth="1"/>
    <col min="12" max="12" width="16.33203125" style="6" customWidth="1"/>
    <col min="13" max="13" width="19.44140625" style="6" customWidth="1"/>
    <col min="14" max="14" width="17.44140625" style="6" customWidth="1"/>
    <col min="15" max="15" width="38.88671875" style="28" customWidth="1"/>
    <col min="16" max="16" width="23.109375" style="48" bestFit="1" customWidth="1"/>
    <col min="17" max="17" width="9.109375" style="48"/>
    <col min="18" max="18" width="13.88671875" style="53" bestFit="1" customWidth="1"/>
  </cols>
  <sheetData>
    <row r="1" spans="1:18" s="13" customFormat="1" ht="15" customHeight="1" x14ac:dyDescent="0.3">
      <c r="A1" s="97" t="s">
        <v>21</v>
      </c>
      <c r="B1" s="91" t="s">
        <v>282</v>
      </c>
      <c r="C1" s="97" t="s">
        <v>19</v>
      </c>
      <c r="D1" s="97" t="s">
        <v>0</v>
      </c>
      <c r="E1" s="107" t="s">
        <v>1</v>
      </c>
      <c r="F1" s="109" t="s">
        <v>2</v>
      </c>
      <c r="G1" s="111" t="s">
        <v>119</v>
      </c>
      <c r="H1" s="113" t="s">
        <v>3</v>
      </c>
      <c r="I1" s="107" t="s">
        <v>117</v>
      </c>
      <c r="J1" s="103" t="s">
        <v>17</v>
      </c>
      <c r="K1" s="104"/>
      <c r="L1" s="99" t="s">
        <v>23</v>
      </c>
      <c r="M1" s="105" t="s">
        <v>4</v>
      </c>
      <c r="N1" s="105" t="s">
        <v>18</v>
      </c>
      <c r="O1" s="101" t="s">
        <v>20</v>
      </c>
      <c r="P1" s="88" t="s">
        <v>281</v>
      </c>
      <c r="Q1" s="89"/>
      <c r="R1" s="90"/>
    </row>
    <row r="2" spans="1:18" s="13" customFormat="1" x14ac:dyDescent="0.3">
      <c r="A2" s="97"/>
      <c r="B2" s="92"/>
      <c r="C2" s="97"/>
      <c r="D2" s="97"/>
      <c r="E2" s="108"/>
      <c r="F2" s="110"/>
      <c r="G2" s="112"/>
      <c r="H2" s="114"/>
      <c r="I2" s="108"/>
      <c r="J2" s="34" t="s">
        <v>6</v>
      </c>
      <c r="K2" s="35" t="s">
        <v>7</v>
      </c>
      <c r="L2" s="100"/>
      <c r="M2" s="106"/>
      <c r="N2" s="106"/>
      <c r="O2" s="102"/>
      <c r="P2" s="47" t="s">
        <v>12</v>
      </c>
      <c r="Q2" s="56" t="s">
        <v>10</v>
      </c>
      <c r="R2" s="47" t="s">
        <v>11</v>
      </c>
    </row>
    <row r="3" spans="1:18" ht="72" x14ac:dyDescent="0.3">
      <c r="A3" s="1" t="s">
        <v>22</v>
      </c>
      <c r="B3" s="3">
        <v>44643</v>
      </c>
      <c r="C3" s="1" t="s">
        <v>512</v>
      </c>
      <c r="D3" s="1" t="s">
        <v>362</v>
      </c>
      <c r="E3" s="1" t="s">
        <v>363</v>
      </c>
      <c r="F3" s="4">
        <v>2758</v>
      </c>
      <c r="G3" s="3">
        <v>44643</v>
      </c>
      <c r="H3" s="2" t="s">
        <v>517</v>
      </c>
      <c r="I3" s="1" t="s">
        <v>551</v>
      </c>
      <c r="J3" s="37" t="s">
        <v>552</v>
      </c>
      <c r="K3" s="37" t="s">
        <v>552</v>
      </c>
      <c r="L3" s="6" t="s">
        <v>524</v>
      </c>
      <c r="N3" s="6" t="s">
        <v>553</v>
      </c>
      <c r="O3" s="28" t="s">
        <v>554</v>
      </c>
      <c r="Q3" s="48">
        <v>21</v>
      </c>
    </row>
  </sheetData>
  <autoFilter ref="A2:O2"/>
  <mergeCells count="15">
    <mergeCell ref="P1:R1"/>
    <mergeCell ref="B1:B2"/>
    <mergeCell ref="C1:C2"/>
    <mergeCell ref="O1:O2"/>
    <mergeCell ref="A1:A2"/>
    <mergeCell ref="J1:K1"/>
    <mergeCell ref="L1:L2"/>
    <mergeCell ref="M1:M2"/>
    <mergeCell ref="N1:N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zoomScale="115" zoomScaleNormal="115" workbookViewId="0">
      <selection activeCell="C6" sqref="C6"/>
    </sheetView>
  </sheetViews>
  <sheetFormatPr defaultRowHeight="14.4" x14ac:dyDescent="0.3"/>
  <cols>
    <col min="1" max="2" width="16.109375" style="5" customWidth="1"/>
    <col min="3" max="3" width="17.33203125" style="46" bestFit="1" customWidth="1"/>
    <col min="4" max="4" width="45.44140625" style="5" customWidth="1"/>
    <col min="5" max="5" width="9.109375" style="43"/>
    <col min="6" max="6" width="14.6640625" style="11" bestFit="1" customWidth="1"/>
    <col min="7" max="7" width="5.5546875" style="11" bestFit="1" customWidth="1"/>
    <col min="8" max="8" width="6.33203125" style="11" bestFit="1" customWidth="1"/>
    <col min="9" max="9" width="40.77734375" customWidth="1"/>
  </cols>
  <sheetData>
    <row r="1" spans="1:9" x14ac:dyDescent="0.3">
      <c r="A1" s="19" t="s">
        <v>203</v>
      </c>
      <c r="B1" s="19" t="s">
        <v>115</v>
      </c>
      <c r="C1" s="19" t="s">
        <v>32</v>
      </c>
      <c r="D1" s="19" t="s">
        <v>5</v>
      </c>
      <c r="E1" s="44" t="s">
        <v>121</v>
      </c>
      <c r="F1" s="27" t="s">
        <v>12</v>
      </c>
      <c r="G1" s="27" t="s">
        <v>10</v>
      </c>
      <c r="H1" s="27" t="s">
        <v>11</v>
      </c>
      <c r="I1" s="39" t="s">
        <v>514</v>
      </c>
    </row>
    <row r="2" spans="1:9" ht="72" x14ac:dyDescent="0.3">
      <c r="A2" s="20" t="s">
        <v>204</v>
      </c>
      <c r="B2" s="20" t="s">
        <v>33</v>
      </c>
      <c r="C2" s="45" t="s">
        <v>34</v>
      </c>
      <c r="D2" s="22" t="s">
        <v>360</v>
      </c>
      <c r="E2" s="42" t="s">
        <v>122</v>
      </c>
      <c r="F2" s="31">
        <v>1</v>
      </c>
    </row>
    <row r="3" spans="1:9" ht="72" x14ac:dyDescent="0.3">
      <c r="A3" s="20" t="s">
        <v>204</v>
      </c>
      <c r="B3" s="20" t="s">
        <v>35</v>
      </c>
      <c r="C3" s="45" t="s">
        <v>36</v>
      </c>
      <c r="D3" s="22" t="s">
        <v>360</v>
      </c>
      <c r="E3" s="42" t="s">
        <v>122</v>
      </c>
      <c r="F3" s="31">
        <v>1</v>
      </c>
    </row>
    <row r="4" spans="1:9" ht="72" x14ac:dyDescent="0.3">
      <c r="A4" s="20" t="s">
        <v>204</v>
      </c>
      <c r="B4" s="20" t="s">
        <v>37</v>
      </c>
      <c r="C4" s="45" t="s">
        <v>38</v>
      </c>
      <c r="D4" s="22" t="s">
        <v>360</v>
      </c>
      <c r="E4" s="42" t="s">
        <v>122</v>
      </c>
      <c r="F4" s="31">
        <v>1</v>
      </c>
    </row>
    <row r="5" spans="1:9" ht="72" x14ac:dyDescent="0.3">
      <c r="A5" s="20" t="s">
        <v>204</v>
      </c>
      <c r="B5" s="20" t="s">
        <v>39</v>
      </c>
      <c r="C5" s="45" t="s">
        <v>40</v>
      </c>
      <c r="D5" s="22" t="s">
        <v>360</v>
      </c>
      <c r="E5" s="42" t="s">
        <v>122</v>
      </c>
      <c r="F5" s="31">
        <v>1</v>
      </c>
    </row>
    <row r="6" spans="1:9" ht="72" x14ac:dyDescent="0.3">
      <c r="A6" s="20" t="s">
        <v>204</v>
      </c>
      <c r="B6" s="20" t="s">
        <v>41</v>
      </c>
      <c r="C6" s="45" t="s">
        <v>42</v>
      </c>
      <c r="D6" s="22" t="s">
        <v>360</v>
      </c>
      <c r="E6" s="42" t="s">
        <v>122</v>
      </c>
      <c r="F6" s="31">
        <v>1</v>
      </c>
    </row>
    <row r="7" spans="1:9" ht="100.8" x14ac:dyDescent="0.3">
      <c r="A7" s="20" t="s">
        <v>204</v>
      </c>
      <c r="B7" s="20" t="s">
        <v>43</v>
      </c>
      <c r="C7" s="45" t="s">
        <v>44</v>
      </c>
      <c r="D7" s="22" t="s">
        <v>361</v>
      </c>
      <c r="E7" s="42" t="s">
        <v>122</v>
      </c>
      <c r="F7" s="31">
        <v>1</v>
      </c>
    </row>
    <row r="8" spans="1:9" ht="72" x14ac:dyDescent="0.3">
      <c r="A8" s="20" t="s">
        <v>204</v>
      </c>
      <c r="B8" s="20" t="s">
        <v>45</v>
      </c>
      <c r="C8" s="45" t="s">
        <v>46</v>
      </c>
      <c r="D8" s="22" t="s">
        <v>360</v>
      </c>
      <c r="E8" s="42" t="s">
        <v>122</v>
      </c>
      <c r="F8" s="31">
        <v>1</v>
      </c>
    </row>
    <row r="9" spans="1:9" ht="72" x14ac:dyDescent="0.3">
      <c r="A9" s="20" t="s">
        <v>204</v>
      </c>
      <c r="B9" s="20" t="s">
        <v>47</v>
      </c>
      <c r="C9" s="45" t="s">
        <v>48</v>
      </c>
      <c r="D9" s="22" t="s">
        <v>360</v>
      </c>
      <c r="E9" s="42" t="s">
        <v>122</v>
      </c>
      <c r="F9" s="31">
        <v>1</v>
      </c>
    </row>
    <row r="10" spans="1:9" ht="72" x14ac:dyDescent="0.3">
      <c r="A10" s="20" t="s">
        <v>204</v>
      </c>
      <c r="B10" s="20" t="s">
        <v>49</v>
      </c>
      <c r="C10" s="45" t="s">
        <v>50</v>
      </c>
      <c r="D10" s="22" t="s">
        <v>360</v>
      </c>
      <c r="E10" s="42" t="s">
        <v>122</v>
      </c>
      <c r="F10" s="31">
        <v>1</v>
      </c>
    </row>
    <row r="11" spans="1:9" ht="72" x14ac:dyDescent="0.3">
      <c r="A11" s="20" t="s">
        <v>204</v>
      </c>
      <c r="B11" s="20" t="s">
        <v>51</v>
      </c>
      <c r="C11" s="45" t="s">
        <v>52</v>
      </c>
      <c r="D11" s="22" t="s">
        <v>360</v>
      </c>
      <c r="E11" s="42" t="s">
        <v>122</v>
      </c>
      <c r="F11" s="31">
        <v>1</v>
      </c>
    </row>
    <row r="12" spans="1:9" ht="72" x14ac:dyDescent="0.3">
      <c r="A12" s="20" t="s">
        <v>204</v>
      </c>
      <c r="B12" s="20" t="s">
        <v>53</v>
      </c>
      <c r="C12" s="45" t="s">
        <v>54</v>
      </c>
      <c r="D12" s="22" t="s">
        <v>360</v>
      </c>
      <c r="E12" s="42" t="s">
        <v>122</v>
      </c>
      <c r="F12" s="31">
        <v>1</v>
      </c>
    </row>
    <row r="13" spans="1:9" ht="72" x14ac:dyDescent="0.3">
      <c r="A13" s="20" t="s">
        <v>204</v>
      </c>
      <c r="B13" s="20" t="s">
        <v>55</v>
      </c>
      <c r="C13" s="45" t="s">
        <v>56</v>
      </c>
      <c r="D13" s="22" t="s">
        <v>360</v>
      </c>
      <c r="E13" s="42" t="s">
        <v>122</v>
      </c>
      <c r="F13" s="31">
        <v>1</v>
      </c>
    </row>
    <row r="14" spans="1:9" ht="72" x14ac:dyDescent="0.3">
      <c r="A14" s="20" t="s">
        <v>204</v>
      </c>
      <c r="B14" s="20" t="s">
        <v>57</v>
      </c>
      <c r="C14" s="45" t="s">
        <v>58</v>
      </c>
      <c r="D14" s="22" t="s">
        <v>360</v>
      </c>
      <c r="E14" s="42" t="s">
        <v>122</v>
      </c>
      <c r="F14" s="31">
        <v>1</v>
      </c>
    </row>
    <row r="15" spans="1:9" ht="72" x14ac:dyDescent="0.3">
      <c r="A15" s="20" t="s">
        <v>204</v>
      </c>
      <c r="B15" s="20" t="s">
        <v>59</v>
      </c>
      <c r="C15" s="45" t="s">
        <v>60</v>
      </c>
      <c r="D15" s="22" t="s">
        <v>360</v>
      </c>
      <c r="E15" s="42" t="s">
        <v>122</v>
      </c>
      <c r="F15" s="31">
        <v>1</v>
      </c>
    </row>
    <row r="16" spans="1:9" ht="72" x14ac:dyDescent="0.3">
      <c r="A16" s="20" t="s">
        <v>204</v>
      </c>
      <c r="B16" s="20" t="s">
        <v>61</v>
      </c>
      <c r="C16" s="45" t="s">
        <v>62</v>
      </c>
      <c r="D16" s="22" t="s">
        <v>360</v>
      </c>
      <c r="E16" s="42" t="s">
        <v>122</v>
      </c>
      <c r="F16" s="31">
        <v>1</v>
      </c>
    </row>
    <row r="17" spans="1:6" ht="72" x14ac:dyDescent="0.3">
      <c r="A17" s="20" t="s">
        <v>204</v>
      </c>
      <c r="B17" s="20" t="s">
        <v>63</v>
      </c>
      <c r="C17" s="45" t="s">
        <v>64</v>
      </c>
      <c r="D17" s="22" t="s">
        <v>360</v>
      </c>
      <c r="E17" s="42" t="s">
        <v>122</v>
      </c>
      <c r="F17" s="31">
        <v>1</v>
      </c>
    </row>
    <row r="18" spans="1:6" ht="72" x14ac:dyDescent="0.3">
      <c r="A18" s="20" t="s">
        <v>204</v>
      </c>
      <c r="B18" s="20" t="s">
        <v>65</v>
      </c>
      <c r="C18" s="45" t="s">
        <v>66</v>
      </c>
      <c r="D18" s="22" t="s">
        <v>360</v>
      </c>
      <c r="E18" s="42" t="s">
        <v>122</v>
      </c>
      <c r="F18" s="31">
        <v>1</v>
      </c>
    </row>
    <row r="19" spans="1:6" ht="72" x14ac:dyDescent="0.3">
      <c r="A19" s="20" t="s">
        <v>204</v>
      </c>
      <c r="B19" s="20" t="s">
        <v>67</v>
      </c>
      <c r="C19" s="45" t="s">
        <v>68</v>
      </c>
      <c r="D19" s="22" t="s">
        <v>360</v>
      </c>
      <c r="E19" s="42" t="s">
        <v>122</v>
      </c>
      <c r="F19" s="31">
        <v>1</v>
      </c>
    </row>
    <row r="20" spans="1:6" ht="72" x14ac:dyDescent="0.3">
      <c r="A20" s="20" t="s">
        <v>204</v>
      </c>
      <c r="B20" s="20" t="s">
        <v>69</v>
      </c>
      <c r="C20" s="45" t="s">
        <v>70</v>
      </c>
      <c r="D20" s="22" t="s">
        <v>360</v>
      </c>
      <c r="E20" s="42" t="s">
        <v>122</v>
      </c>
      <c r="F20" s="31">
        <v>1</v>
      </c>
    </row>
    <row r="21" spans="1:6" ht="72" x14ac:dyDescent="0.3">
      <c r="A21" s="20" t="s">
        <v>204</v>
      </c>
      <c r="B21" s="20" t="s">
        <v>71</v>
      </c>
      <c r="C21" s="45" t="s">
        <v>72</v>
      </c>
      <c r="D21" s="22" t="s">
        <v>360</v>
      </c>
      <c r="E21" s="42" t="s">
        <v>122</v>
      </c>
      <c r="F21" s="31">
        <v>1</v>
      </c>
    </row>
    <row r="22" spans="1:6" ht="72" x14ac:dyDescent="0.3">
      <c r="A22" s="20" t="s">
        <v>204</v>
      </c>
      <c r="B22" s="20" t="s">
        <v>73</v>
      </c>
      <c r="C22" s="45" t="s">
        <v>74</v>
      </c>
      <c r="D22" s="22" t="s">
        <v>360</v>
      </c>
      <c r="E22" s="42" t="s">
        <v>122</v>
      </c>
      <c r="F22" s="31">
        <v>1</v>
      </c>
    </row>
    <row r="23" spans="1:6" ht="72" x14ac:dyDescent="0.3">
      <c r="A23" s="20" t="s">
        <v>204</v>
      </c>
      <c r="B23" s="20" t="s">
        <v>75</v>
      </c>
      <c r="C23" s="45" t="s">
        <v>76</v>
      </c>
      <c r="D23" s="22" t="s">
        <v>360</v>
      </c>
      <c r="E23" s="42" t="s">
        <v>122</v>
      </c>
      <c r="F23" s="31">
        <v>1</v>
      </c>
    </row>
    <row r="24" spans="1:6" ht="72" x14ac:dyDescent="0.3">
      <c r="A24" s="20" t="s">
        <v>204</v>
      </c>
      <c r="B24" s="20" t="s">
        <v>77</v>
      </c>
      <c r="C24" s="45" t="s">
        <v>78</v>
      </c>
      <c r="D24" s="22" t="s">
        <v>360</v>
      </c>
      <c r="E24" s="42" t="s">
        <v>122</v>
      </c>
      <c r="F24" s="31">
        <v>1</v>
      </c>
    </row>
    <row r="25" spans="1:6" ht="72" x14ac:dyDescent="0.3">
      <c r="A25" s="20" t="s">
        <v>204</v>
      </c>
      <c r="B25" s="20" t="s">
        <v>79</v>
      </c>
      <c r="C25" s="45" t="s">
        <v>80</v>
      </c>
      <c r="D25" s="22" t="s">
        <v>360</v>
      </c>
      <c r="E25" s="42" t="s">
        <v>122</v>
      </c>
      <c r="F25" s="31">
        <v>1</v>
      </c>
    </row>
    <row r="26" spans="1:6" ht="72" x14ac:dyDescent="0.3">
      <c r="A26" s="20" t="s">
        <v>204</v>
      </c>
      <c r="B26" s="20" t="s">
        <v>81</v>
      </c>
      <c r="C26" s="45" t="s">
        <v>82</v>
      </c>
      <c r="D26" s="22" t="s">
        <v>360</v>
      </c>
      <c r="E26" s="42" t="s">
        <v>122</v>
      </c>
      <c r="F26" s="31">
        <v>1</v>
      </c>
    </row>
    <row r="27" spans="1:6" ht="72" x14ac:dyDescent="0.3">
      <c r="A27" s="20" t="s">
        <v>204</v>
      </c>
      <c r="B27" s="20" t="s">
        <v>83</v>
      </c>
      <c r="C27" s="45" t="s">
        <v>84</v>
      </c>
      <c r="D27" s="22" t="s">
        <v>360</v>
      </c>
      <c r="E27" s="42" t="s">
        <v>122</v>
      </c>
      <c r="F27" s="31">
        <v>1</v>
      </c>
    </row>
    <row r="28" spans="1:6" ht="72" x14ac:dyDescent="0.3">
      <c r="A28" s="20" t="s">
        <v>204</v>
      </c>
      <c r="B28" s="20" t="s">
        <v>85</v>
      </c>
      <c r="C28" s="45" t="s">
        <v>86</v>
      </c>
      <c r="D28" s="22" t="s">
        <v>360</v>
      </c>
      <c r="E28" s="42" t="s">
        <v>122</v>
      </c>
      <c r="F28" s="31">
        <v>1</v>
      </c>
    </row>
    <row r="29" spans="1:6" ht="72" x14ac:dyDescent="0.3">
      <c r="A29" s="20" t="s">
        <v>204</v>
      </c>
      <c r="B29" s="20" t="s">
        <v>87</v>
      </c>
      <c r="C29" s="45" t="s">
        <v>88</v>
      </c>
      <c r="D29" s="22" t="s">
        <v>360</v>
      </c>
      <c r="E29" s="42" t="s">
        <v>122</v>
      </c>
      <c r="F29" s="31">
        <v>1</v>
      </c>
    </row>
    <row r="30" spans="1:6" ht="72" x14ac:dyDescent="0.3">
      <c r="A30" s="20" t="s">
        <v>204</v>
      </c>
      <c r="B30" s="20" t="s">
        <v>89</v>
      </c>
      <c r="C30" s="45" t="s">
        <v>90</v>
      </c>
      <c r="D30" s="22" t="s">
        <v>360</v>
      </c>
      <c r="E30" s="42" t="s">
        <v>122</v>
      </c>
      <c r="F30" s="31">
        <v>1</v>
      </c>
    </row>
    <row r="31" spans="1:6" ht="72" x14ac:dyDescent="0.3">
      <c r="A31" s="20" t="s">
        <v>204</v>
      </c>
      <c r="B31" s="20" t="s">
        <v>91</v>
      </c>
      <c r="C31" s="45" t="s">
        <v>92</v>
      </c>
      <c r="D31" s="22" t="s">
        <v>360</v>
      </c>
      <c r="E31" s="42" t="s">
        <v>122</v>
      </c>
      <c r="F31" s="31">
        <v>1</v>
      </c>
    </row>
    <row r="32" spans="1:6" ht="72" x14ac:dyDescent="0.3">
      <c r="A32" s="20" t="s">
        <v>204</v>
      </c>
      <c r="B32" s="20" t="s">
        <v>93</v>
      </c>
      <c r="C32" s="45" t="s">
        <v>94</v>
      </c>
      <c r="D32" s="22" t="s">
        <v>360</v>
      </c>
      <c r="E32" s="42" t="s">
        <v>122</v>
      </c>
      <c r="F32" s="31">
        <v>1</v>
      </c>
    </row>
    <row r="33" spans="1:9" ht="72" x14ac:dyDescent="0.3">
      <c r="A33" s="20" t="s">
        <v>204</v>
      </c>
      <c r="B33" s="20" t="s">
        <v>95</v>
      </c>
      <c r="C33" s="45" t="s">
        <v>96</v>
      </c>
      <c r="D33" s="22" t="s">
        <v>360</v>
      </c>
      <c r="E33" s="42" t="s">
        <v>122</v>
      </c>
      <c r="F33" s="31">
        <v>1</v>
      </c>
    </row>
    <row r="34" spans="1:9" ht="72" x14ac:dyDescent="0.3">
      <c r="A34" s="20" t="s">
        <v>204</v>
      </c>
      <c r="B34" s="20" t="s">
        <v>97</v>
      </c>
      <c r="C34" s="45" t="s">
        <v>98</v>
      </c>
      <c r="D34" s="22" t="s">
        <v>360</v>
      </c>
      <c r="E34" s="42" t="s">
        <v>122</v>
      </c>
      <c r="F34" s="31">
        <v>1</v>
      </c>
    </row>
    <row r="35" spans="1:9" ht="72" x14ac:dyDescent="0.3">
      <c r="A35" s="20" t="s">
        <v>204</v>
      </c>
      <c r="B35" s="20" t="s">
        <v>99</v>
      </c>
      <c r="C35" s="45" t="s">
        <v>100</v>
      </c>
      <c r="D35" s="22" t="s">
        <v>360</v>
      </c>
      <c r="E35" s="42" t="s">
        <v>122</v>
      </c>
      <c r="F35" s="31">
        <v>1</v>
      </c>
    </row>
    <row r="36" spans="1:9" ht="72" x14ac:dyDescent="0.3">
      <c r="A36" s="20" t="s">
        <v>204</v>
      </c>
      <c r="B36" s="20" t="s">
        <v>101</v>
      </c>
      <c r="C36" s="45" t="s">
        <v>102</v>
      </c>
      <c r="D36" s="22" t="s">
        <v>360</v>
      </c>
      <c r="E36" s="42" t="s">
        <v>122</v>
      </c>
      <c r="F36" s="31">
        <v>1</v>
      </c>
    </row>
    <row r="37" spans="1:9" ht="72" x14ac:dyDescent="0.3">
      <c r="A37" s="20" t="s">
        <v>204</v>
      </c>
      <c r="B37" s="20" t="s">
        <v>103</v>
      </c>
      <c r="C37" s="45" t="s">
        <v>104</v>
      </c>
      <c r="D37" s="22" t="s">
        <v>360</v>
      </c>
      <c r="E37" s="42" t="s">
        <v>122</v>
      </c>
      <c r="F37" s="31">
        <v>1</v>
      </c>
    </row>
    <row r="38" spans="1:9" ht="72" x14ac:dyDescent="0.3">
      <c r="A38" s="20" t="s">
        <v>204</v>
      </c>
      <c r="B38" s="20" t="s">
        <v>105</v>
      </c>
      <c r="C38" s="45" t="s">
        <v>106</v>
      </c>
      <c r="D38" s="22" t="s">
        <v>360</v>
      </c>
      <c r="E38" s="42" t="s">
        <v>122</v>
      </c>
      <c r="F38" s="31">
        <v>1</v>
      </c>
    </row>
    <row r="39" spans="1:9" ht="72" x14ac:dyDescent="0.3">
      <c r="A39" s="20" t="s">
        <v>204</v>
      </c>
      <c r="B39" s="20" t="s">
        <v>107</v>
      </c>
      <c r="C39" s="45" t="s">
        <v>108</v>
      </c>
      <c r="D39" s="22" t="s">
        <v>360</v>
      </c>
      <c r="E39" s="42" t="s">
        <v>122</v>
      </c>
      <c r="F39" s="31">
        <v>1</v>
      </c>
    </row>
    <row r="40" spans="1:9" ht="72" x14ac:dyDescent="0.3">
      <c r="A40" s="20" t="s">
        <v>204</v>
      </c>
      <c r="B40" s="20" t="s">
        <v>109</v>
      </c>
      <c r="C40" s="45" t="s">
        <v>110</v>
      </c>
      <c r="D40" s="22" t="s">
        <v>360</v>
      </c>
      <c r="E40" s="42" t="s">
        <v>122</v>
      </c>
      <c r="F40" s="31">
        <v>1</v>
      </c>
    </row>
    <row r="41" spans="1:9" ht="72" x14ac:dyDescent="0.3">
      <c r="A41" s="20" t="s">
        <v>204</v>
      </c>
      <c r="B41" s="20" t="s">
        <v>111</v>
      </c>
      <c r="C41" s="45" t="s">
        <v>112</v>
      </c>
      <c r="D41" s="22" t="s">
        <v>360</v>
      </c>
      <c r="E41" s="42" t="s">
        <v>122</v>
      </c>
      <c r="F41" s="31">
        <v>1</v>
      </c>
    </row>
    <row r="42" spans="1:9" ht="72" x14ac:dyDescent="0.3">
      <c r="A42" s="20" t="s">
        <v>204</v>
      </c>
      <c r="B42" s="20" t="s">
        <v>113</v>
      </c>
      <c r="C42" s="45" t="s">
        <v>114</v>
      </c>
      <c r="D42" s="22" t="s">
        <v>360</v>
      </c>
      <c r="E42" s="42" t="s">
        <v>122</v>
      </c>
      <c r="F42" s="31">
        <v>1</v>
      </c>
    </row>
    <row r="43" spans="1:9" ht="72" x14ac:dyDescent="0.3">
      <c r="A43" s="20" t="s">
        <v>204</v>
      </c>
      <c r="B43" s="20" t="s">
        <v>295</v>
      </c>
      <c r="C43" s="45" t="s">
        <v>286</v>
      </c>
      <c r="D43" s="22" t="s">
        <v>360</v>
      </c>
      <c r="E43" s="42" t="s">
        <v>122</v>
      </c>
      <c r="F43" s="31">
        <v>1</v>
      </c>
    </row>
    <row r="44" spans="1:9" ht="72" x14ac:dyDescent="0.3">
      <c r="A44" s="20" t="s">
        <v>204</v>
      </c>
      <c r="B44" s="20" t="s">
        <v>309</v>
      </c>
      <c r="C44" s="45" t="s">
        <v>310</v>
      </c>
      <c r="D44" s="22" t="s">
        <v>360</v>
      </c>
      <c r="E44" s="42" t="s">
        <v>122</v>
      </c>
      <c r="F44" s="31">
        <v>1</v>
      </c>
    </row>
    <row r="45" spans="1:9" ht="57.6" x14ac:dyDescent="0.3">
      <c r="A45" s="20" t="s">
        <v>316</v>
      </c>
      <c r="B45" s="20" t="s">
        <v>316</v>
      </c>
      <c r="C45" s="45" t="s">
        <v>317</v>
      </c>
      <c r="D45" s="63" t="s">
        <v>322</v>
      </c>
      <c r="E45" s="42" t="s">
        <v>122</v>
      </c>
      <c r="F45" s="31"/>
      <c r="H45" s="31" t="s">
        <v>321</v>
      </c>
      <c r="I45" s="63" t="s">
        <v>633</v>
      </c>
    </row>
    <row r="46" spans="1:9" ht="43.2" x14ac:dyDescent="0.3">
      <c r="A46" s="20" t="s">
        <v>343</v>
      </c>
      <c r="B46" s="20" t="s">
        <v>343</v>
      </c>
      <c r="C46" s="45" t="s">
        <v>344</v>
      </c>
      <c r="D46" s="22" t="s">
        <v>349</v>
      </c>
      <c r="E46" s="42" t="s">
        <v>122</v>
      </c>
      <c r="F46" s="31"/>
      <c r="G46" s="31">
        <v>14</v>
      </c>
    </row>
    <row r="47" spans="1:9" ht="72" x14ac:dyDescent="0.3">
      <c r="A47" s="20" t="s">
        <v>358</v>
      </c>
      <c r="B47" s="20" t="s">
        <v>358</v>
      </c>
      <c r="C47" s="45" t="s">
        <v>359</v>
      </c>
      <c r="D47" s="22" t="s">
        <v>387</v>
      </c>
      <c r="E47" s="42" t="s">
        <v>122</v>
      </c>
      <c r="F47" s="31"/>
      <c r="G47" s="31">
        <v>30</v>
      </c>
    </row>
    <row r="48" spans="1:9" ht="22.8" x14ac:dyDescent="0.3">
      <c r="A48" s="20" t="s">
        <v>358</v>
      </c>
      <c r="B48" s="20" t="s">
        <v>537</v>
      </c>
      <c r="C48" s="46" t="s">
        <v>359</v>
      </c>
      <c r="E48" s="42"/>
    </row>
    <row r="49" spans="5:5" x14ac:dyDescent="0.3">
      <c r="E49" s="42"/>
    </row>
    <row r="50" spans="5:5" x14ac:dyDescent="0.3">
      <c r="E50" s="42"/>
    </row>
    <row r="51" spans="5:5" x14ac:dyDescent="0.3">
      <c r="E51" s="42"/>
    </row>
    <row r="52" spans="5:5" x14ac:dyDescent="0.3">
      <c r="E52" s="42"/>
    </row>
    <row r="53" spans="5:5" x14ac:dyDescent="0.3">
      <c r="E53" s="42"/>
    </row>
    <row r="54" spans="5:5" x14ac:dyDescent="0.3">
      <c r="E54" s="42"/>
    </row>
    <row r="55" spans="5:5" x14ac:dyDescent="0.3">
      <c r="E55" s="42"/>
    </row>
    <row r="56" spans="5:5" x14ac:dyDescent="0.3">
      <c r="E56" s="42"/>
    </row>
    <row r="57" spans="5:5" x14ac:dyDescent="0.3">
      <c r="E57" s="42"/>
    </row>
    <row r="58" spans="5:5" x14ac:dyDescent="0.3">
      <c r="E58" s="42"/>
    </row>
    <row r="59" spans="5:5" x14ac:dyDescent="0.3">
      <c r="E59" s="42"/>
    </row>
    <row r="60" spans="5:5" x14ac:dyDescent="0.3">
      <c r="E60" s="42"/>
    </row>
    <row r="61" spans="5:5" x14ac:dyDescent="0.3">
      <c r="E61" s="42"/>
    </row>
    <row r="62" spans="5:5" x14ac:dyDescent="0.3">
      <c r="E62" s="42"/>
    </row>
    <row r="63" spans="5:5" x14ac:dyDescent="0.3">
      <c r="E63" s="42"/>
    </row>
    <row r="64" spans="5:5" x14ac:dyDescent="0.3">
      <c r="E64" s="42"/>
    </row>
    <row r="65" spans="5:5" x14ac:dyDescent="0.3">
      <c r="E65" s="42"/>
    </row>
    <row r="66" spans="5:5" x14ac:dyDescent="0.3">
      <c r="E66" s="42"/>
    </row>
    <row r="67" spans="5:5" x14ac:dyDescent="0.3">
      <c r="E67" s="42"/>
    </row>
    <row r="68" spans="5:5" x14ac:dyDescent="0.3">
      <c r="E68" s="42"/>
    </row>
    <row r="69" spans="5:5" x14ac:dyDescent="0.3">
      <c r="E69" s="42"/>
    </row>
    <row r="70" spans="5:5" x14ac:dyDescent="0.3">
      <c r="E70" s="42"/>
    </row>
    <row r="71" spans="5:5" x14ac:dyDescent="0.3">
      <c r="E71" s="42"/>
    </row>
    <row r="72" spans="5:5" x14ac:dyDescent="0.3">
      <c r="E72" s="42"/>
    </row>
    <row r="73" spans="5:5" x14ac:dyDescent="0.3">
      <c r="E73" s="42"/>
    </row>
    <row r="74" spans="5:5" x14ac:dyDescent="0.3">
      <c r="E74" s="42"/>
    </row>
    <row r="75" spans="5:5" x14ac:dyDescent="0.3">
      <c r="E75" s="42"/>
    </row>
    <row r="76" spans="5:5" x14ac:dyDescent="0.3">
      <c r="E76" s="42"/>
    </row>
    <row r="77" spans="5:5" x14ac:dyDescent="0.3">
      <c r="E77" s="42"/>
    </row>
    <row r="78" spans="5:5" x14ac:dyDescent="0.3">
      <c r="E78" s="42"/>
    </row>
    <row r="79" spans="5:5" x14ac:dyDescent="0.3">
      <c r="E79" s="42"/>
    </row>
    <row r="80" spans="5:5" x14ac:dyDescent="0.3">
      <c r="E80" s="42"/>
    </row>
    <row r="81" spans="5:5" x14ac:dyDescent="0.3">
      <c r="E81" s="42"/>
    </row>
    <row r="82" spans="5:5" x14ac:dyDescent="0.3">
      <c r="E82" s="42"/>
    </row>
    <row r="83" spans="5:5" x14ac:dyDescent="0.3">
      <c r="E83" s="42"/>
    </row>
    <row r="84" spans="5:5" x14ac:dyDescent="0.3">
      <c r="E84" s="42"/>
    </row>
    <row r="85" spans="5:5" x14ac:dyDescent="0.3">
      <c r="E85" s="42"/>
    </row>
    <row r="86" spans="5:5" x14ac:dyDescent="0.3">
      <c r="E86" s="42"/>
    </row>
    <row r="87" spans="5:5" x14ac:dyDescent="0.3">
      <c r="E87" s="42"/>
    </row>
    <row r="88" spans="5:5" x14ac:dyDescent="0.3">
      <c r="E88" s="42"/>
    </row>
    <row r="89" spans="5:5" x14ac:dyDescent="0.3">
      <c r="E89" s="42"/>
    </row>
    <row r="90" spans="5:5" x14ac:dyDescent="0.3">
      <c r="E90" s="42"/>
    </row>
    <row r="91" spans="5:5" x14ac:dyDescent="0.3">
      <c r="E91" s="42"/>
    </row>
    <row r="92" spans="5:5" x14ac:dyDescent="0.3">
      <c r="E92" s="42"/>
    </row>
    <row r="93" spans="5:5" x14ac:dyDescent="0.3">
      <c r="E93" s="42"/>
    </row>
    <row r="94" spans="5:5" x14ac:dyDescent="0.3">
      <c r="E94" s="42"/>
    </row>
    <row r="95" spans="5:5" x14ac:dyDescent="0.3">
      <c r="E95" s="42"/>
    </row>
    <row r="96" spans="5:5" x14ac:dyDescent="0.3">
      <c r="E96" s="42"/>
    </row>
    <row r="97" spans="5:5" x14ac:dyDescent="0.3">
      <c r="E97" s="42"/>
    </row>
    <row r="98" spans="5:5" x14ac:dyDescent="0.3">
      <c r="E98" s="42"/>
    </row>
    <row r="99" spans="5:5" x14ac:dyDescent="0.3">
      <c r="E99" s="42"/>
    </row>
    <row r="100" spans="5:5" x14ac:dyDescent="0.3">
      <c r="E100" s="42"/>
    </row>
    <row r="101" spans="5:5" x14ac:dyDescent="0.3">
      <c r="E101" s="42"/>
    </row>
    <row r="102" spans="5:5" x14ac:dyDescent="0.3">
      <c r="E102" s="42"/>
    </row>
    <row r="103" spans="5:5" x14ac:dyDescent="0.3">
      <c r="E103" s="42"/>
    </row>
    <row r="104" spans="5:5" x14ac:dyDescent="0.3">
      <c r="E104" s="42"/>
    </row>
    <row r="105" spans="5:5" x14ac:dyDescent="0.3">
      <c r="E105" s="42"/>
    </row>
    <row r="106" spans="5:5" x14ac:dyDescent="0.3">
      <c r="E106" s="42"/>
    </row>
    <row r="107" spans="5:5" x14ac:dyDescent="0.3">
      <c r="E107" s="42"/>
    </row>
    <row r="108" spans="5:5" x14ac:dyDescent="0.3">
      <c r="E108" s="42"/>
    </row>
    <row r="109" spans="5:5" x14ac:dyDescent="0.3">
      <c r="E109" s="42"/>
    </row>
    <row r="110" spans="5:5" x14ac:dyDescent="0.3">
      <c r="E110" s="42"/>
    </row>
    <row r="111" spans="5:5" x14ac:dyDescent="0.3">
      <c r="E111" s="42"/>
    </row>
    <row r="112" spans="5:5" x14ac:dyDescent="0.3">
      <c r="E112" s="42"/>
    </row>
    <row r="113" spans="5:5" x14ac:dyDescent="0.3">
      <c r="E113" s="42"/>
    </row>
    <row r="114" spans="5:5" x14ac:dyDescent="0.3">
      <c r="E114" s="42"/>
    </row>
    <row r="115" spans="5:5" x14ac:dyDescent="0.3">
      <c r="E115" s="42"/>
    </row>
    <row r="116" spans="5:5" x14ac:dyDescent="0.3">
      <c r="E116" s="42"/>
    </row>
    <row r="117" spans="5:5" x14ac:dyDescent="0.3">
      <c r="E117" s="42"/>
    </row>
    <row r="118" spans="5:5" x14ac:dyDescent="0.3">
      <c r="E118" s="42"/>
    </row>
  </sheetData>
  <autoFilter ref="B1:D48"/>
  <conditionalFormatting sqref="C12:C13">
    <cfRule type="uniqueValues" dxfId="24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zoomScale="115" zoomScaleNormal="115" workbookViewId="0">
      <pane ySplit="1" topLeftCell="A164" activePane="bottomLeft" state="frozen"/>
      <selection pane="bottomLeft"/>
    </sheetView>
  </sheetViews>
  <sheetFormatPr defaultRowHeight="14.4" x14ac:dyDescent="0.3"/>
  <cols>
    <col min="1" max="1" width="19.109375" style="26" bestFit="1" customWidth="1"/>
    <col min="2" max="2" width="46.6640625" style="40" bestFit="1" customWidth="1"/>
    <col min="3" max="3" width="19.5546875" style="26" customWidth="1"/>
    <col min="4" max="4" width="47.44140625" style="40" customWidth="1"/>
    <col min="5" max="5" width="31.88671875" style="40" customWidth="1"/>
    <col min="6" max="6" width="49.109375" style="40" customWidth="1"/>
    <col min="7" max="7" width="10.6640625" style="43" bestFit="1" customWidth="1"/>
    <col min="8" max="8" width="13.109375" style="31" bestFit="1" customWidth="1"/>
    <col min="9" max="10" width="9.109375" style="31"/>
    <col min="11" max="11" width="49.109375" style="40" customWidth="1"/>
  </cols>
  <sheetData>
    <row r="1" spans="1:11" x14ac:dyDescent="0.3">
      <c r="A1" s="25" t="s">
        <v>203</v>
      </c>
      <c r="B1" s="39" t="s">
        <v>115</v>
      </c>
      <c r="C1" s="25" t="s">
        <v>32</v>
      </c>
      <c r="D1" s="39" t="s">
        <v>5</v>
      </c>
      <c r="E1" s="39" t="s">
        <v>481</v>
      </c>
      <c r="F1" s="39" t="s">
        <v>482</v>
      </c>
      <c r="G1" s="44" t="s">
        <v>121</v>
      </c>
      <c r="H1" s="27" t="s">
        <v>12</v>
      </c>
      <c r="I1" s="27" t="s">
        <v>10</v>
      </c>
      <c r="J1" s="27" t="s">
        <v>11</v>
      </c>
      <c r="K1" s="39" t="s">
        <v>514</v>
      </c>
    </row>
    <row r="2" spans="1:11" ht="57.6" x14ac:dyDescent="0.3">
      <c r="A2" s="20" t="s">
        <v>204</v>
      </c>
      <c r="B2" s="20" t="s">
        <v>33</v>
      </c>
      <c r="C2" s="20" t="s">
        <v>34</v>
      </c>
      <c r="D2" s="18" t="s">
        <v>573</v>
      </c>
      <c r="E2" s="18" t="s">
        <v>572</v>
      </c>
      <c r="F2" s="63" t="s">
        <v>483</v>
      </c>
      <c r="G2" s="42" t="s">
        <v>126</v>
      </c>
      <c r="H2" s="31">
        <v>1</v>
      </c>
      <c r="K2" s="63"/>
    </row>
    <row r="3" spans="1:11" ht="57.6" x14ac:dyDescent="0.3">
      <c r="A3" s="20" t="s">
        <v>204</v>
      </c>
      <c r="B3" s="20" t="s">
        <v>35</v>
      </c>
      <c r="C3" s="20" t="s">
        <v>36</v>
      </c>
      <c r="D3" s="18" t="s">
        <v>573</v>
      </c>
      <c r="E3" s="18" t="s">
        <v>572</v>
      </c>
      <c r="F3" s="63" t="s">
        <v>483</v>
      </c>
      <c r="G3" s="42" t="s">
        <v>126</v>
      </c>
      <c r="H3" s="31">
        <v>1</v>
      </c>
      <c r="K3" s="63"/>
    </row>
    <row r="4" spans="1:11" ht="57.6" x14ac:dyDescent="0.3">
      <c r="A4" s="20" t="s">
        <v>204</v>
      </c>
      <c r="B4" s="20" t="s">
        <v>37</v>
      </c>
      <c r="C4" s="20" t="s">
        <v>38</v>
      </c>
      <c r="D4" s="18" t="s">
        <v>573</v>
      </c>
      <c r="E4" s="18" t="s">
        <v>572</v>
      </c>
      <c r="F4" s="63" t="s">
        <v>483</v>
      </c>
      <c r="G4" s="42" t="s">
        <v>126</v>
      </c>
      <c r="H4" s="31">
        <v>1</v>
      </c>
      <c r="K4" s="63"/>
    </row>
    <row r="5" spans="1:11" ht="57.6" x14ac:dyDescent="0.3">
      <c r="A5" s="20" t="s">
        <v>204</v>
      </c>
      <c r="B5" s="20" t="s">
        <v>39</v>
      </c>
      <c r="C5" s="20" t="s">
        <v>40</v>
      </c>
      <c r="D5" s="18" t="s">
        <v>573</v>
      </c>
      <c r="E5" s="18" t="s">
        <v>572</v>
      </c>
      <c r="F5" s="63" t="s">
        <v>483</v>
      </c>
      <c r="G5" s="42" t="s">
        <v>126</v>
      </c>
      <c r="H5" s="31">
        <v>1</v>
      </c>
      <c r="K5" s="63"/>
    </row>
    <row r="6" spans="1:11" ht="57.6" x14ac:dyDescent="0.3">
      <c r="A6" s="20" t="s">
        <v>204</v>
      </c>
      <c r="B6" s="20" t="s">
        <v>41</v>
      </c>
      <c r="C6" s="20" t="s">
        <v>42</v>
      </c>
      <c r="D6" s="18" t="s">
        <v>573</v>
      </c>
      <c r="E6" s="18" t="s">
        <v>572</v>
      </c>
      <c r="F6" s="63" t="s">
        <v>483</v>
      </c>
      <c r="G6" s="42" t="s">
        <v>126</v>
      </c>
      <c r="H6" s="31">
        <v>1</v>
      </c>
      <c r="K6" s="63"/>
    </row>
    <row r="7" spans="1:11" ht="57.6" x14ac:dyDescent="0.3">
      <c r="A7" s="20" t="s">
        <v>204</v>
      </c>
      <c r="B7" s="20" t="s">
        <v>43</v>
      </c>
      <c r="C7" s="20" t="s">
        <v>44</v>
      </c>
      <c r="D7" s="18" t="s">
        <v>573</v>
      </c>
      <c r="E7" s="18" t="s">
        <v>572</v>
      </c>
      <c r="F7" s="18" t="s">
        <v>484</v>
      </c>
      <c r="G7" s="42" t="s">
        <v>126</v>
      </c>
      <c r="H7" s="31">
        <v>1</v>
      </c>
      <c r="K7" s="18"/>
    </row>
    <row r="8" spans="1:11" ht="57.6" x14ac:dyDescent="0.3">
      <c r="A8" s="20" t="s">
        <v>204</v>
      </c>
      <c r="B8" s="20" t="s">
        <v>45</v>
      </c>
      <c r="C8" s="20" t="s">
        <v>46</v>
      </c>
      <c r="D8" s="18" t="s">
        <v>573</v>
      </c>
      <c r="E8" s="18" t="s">
        <v>572</v>
      </c>
      <c r="F8" s="63" t="s">
        <v>483</v>
      </c>
      <c r="G8" s="42" t="s">
        <v>126</v>
      </c>
      <c r="H8" s="31">
        <v>1</v>
      </c>
      <c r="K8" s="63"/>
    </row>
    <row r="9" spans="1:11" ht="57.6" x14ac:dyDescent="0.3">
      <c r="A9" s="20" t="s">
        <v>204</v>
      </c>
      <c r="B9" s="20" t="s">
        <v>47</v>
      </c>
      <c r="C9" s="20" t="s">
        <v>48</v>
      </c>
      <c r="D9" s="18" t="s">
        <v>573</v>
      </c>
      <c r="E9" s="18" t="s">
        <v>572</v>
      </c>
      <c r="F9" s="63" t="s">
        <v>483</v>
      </c>
      <c r="G9" s="42" t="s">
        <v>126</v>
      </c>
      <c r="H9" s="31">
        <v>1</v>
      </c>
      <c r="K9" s="63"/>
    </row>
    <row r="10" spans="1:11" ht="57.6" x14ac:dyDescent="0.3">
      <c r="A10" s="20" t="s">
        <v>204</v>
      </c>
      <c r="B10" s="20" t="s">
        <v>49</v>
      </c>
      <c r="C10" s="20" t="s">
        <v>50</v>
      </c>
      <c r="D10" s="18" t="s">
        <v>573</v>
      </c>
      <c r="E10" s="18" t="s">
        <v>572</v>
      </c>
      <c r="F10" s="63" t="s">
        <v>483</v>
      </c>
      <c r="G10" s="42" t="s">
        <v>126</v>
      </c>
      <c r="H10" s="31">
        <v>1</v>
      </c>
      <c r="K10" s="63"/>
    </row>
    <row r="11" spans="1:11" ht="57.6" x14ac:dyDescent="0.3">
      <c r="A11" s="20" t="s">
        <v>204</v>
      </c>
      <c r="B11" s="20" t="s">
        <v>51</v>
      </c>
      <c r="C11" s="20" t="s">
        <v>52</v>
      </c>
      <c r="D11" s="18" t="s">
        <v>573</v>
      </c>
      <c r="E11" s="18" t="s">
        <v>572</v>
      </c>
      <c r="F11" s="63" t="s">
        <v>483</v>
      </c>
      <c r="G11" s="42" t="s">
        <v>126</v>
      </c>
      <c r="H11" s="31">
        <v>1</v>
      </c>
      <c r="K11" s="63"/>
    </row>
    <row r="12" spans="1:11" ht="57.6" x14ac:dyDescent="0.3">
      <c r="A12" s="20" t="s">
        <v>204</v>
      </c>
      <c r="B12" s="20" t="s">
        <v>53</v>
      </c>
      <c r="C12" s="20" t="s">
        <v>54</v>
      </c>
      <c r="D12" s="18" t="s">
        <v>573</v>
      </c>
      <c r="E12" s="18" t="s">
        <v>572</v>
      </c>
      <c r="F12" s="63" t="s">
        <v>483</v>
      </c>
      <c r="G12" s="42" t="s">
        <v>126</v>
      </c>
      <c r="H12" s="31">
        <v>1</v>
      </c>
      <c r="K12" s="63"/>
    </row>
    <row r="13" spans="1:11" ht="57.6" x14ac:dyDescent="0.3">
      <c r="A13" s="20" t="s">
        <v>204</v>
      </c>
      <c r="B13" s="20" t="s">
        <v>55</v>
      </c>
      <c r="C13" s="20" t="s">
        <v>56</v>
      </c>
      <c r="D13" s="18" t="s">
        <v>573</v>
      </c>
      <c r="E13" s="18" t="s">
        <v>572</v>
      </c>
      <c r="F13" s="63" t="s">
        <v>483</v>
      </c>
      <c r="G13" s="42" t="s">
        <v>126</v>
      </c>
      <c r="H13" s="31">
        <v>1</v>
      </c>
      <c r="K13" s="63"/>
    </row>
    <row r="14" spans="1:11" ht="57.6" x14ac:dyDescent="0.3">
      <c r="A14" s="20" t="s">
        <v>204</v>
      </c>
      <c r="B14" s="20" t="s">
        <v>57</v>
      </c>
      <c r="C14" s="20" t="s">
        <v>58</v>
      </c>
      <c r="D14" s="18" t="s">
        <v>573</v>
      </c>
      <c r="E14" s="18" t="s">
        <v>572</v>
      </c>
      <c r="F14" s="63" t="s">
        <v>483</v>
      </c>
      <c r="G14" s="42" t="s">
        <v>126</v>
      </c>
      <c r="H14" s="31">
        <v>1</v>
      </c>
      <c r="K14" s="63"/>
    </row>
    <row r="15" spans="1:11" ht="57.6" x14ac:dyDescent="0.3">
      <c r="A15" s="20" t="s">
        <v>204</v>
      </c>
      <c r="B15" s="20" t="s">
        <v>59</v>
      </c>
      <c r="C15" s="20" t="s">
        <v>60</v>
      </c>
      <c r="D15" s="18" t="s">
        <v>573</v>
      </c>
      <c r="E15" s="18" t="s">
        <v>572</v>
      </c>
      <c r="F15" s="63" t="s">
        <v>483</v>
      </c>
      <c r="G15" s="42" t="s">
        <v>126</v>
      </c>
      <c r="H15" s="31">
        <v>1</v>
      </c>
      <c r="K15" s="63"/>
    </row>
    <row r="16" spans="1:11" ht="57.6" x14ac:dyDescent="0.3">
      <c r="A16" s="20" t="s">
        <v>204</v>
      </c>
      <c r="B16" s="20" t="s">
        <v>61</v>
      </c>
      <c r="C16" s="20" t="s">
        <v>62</v>
      </c>
      <c r="D16" s="18" t="s">
        <v>573</v>
      </c>
      <c r="E16" s="18" t="s">
        <v>572</v>
      </c>
      <c r="F16" s="63" t="s">
        <v>483</v>
      </c>
      <c r="G16" s="42" t="s">
        <v>126</v>
      </c>
      <c r="H16" s="31">
        <v>1</v>
      </c>
      <c r="K16" s="63"/>
    </row>
    <row r="17" spans="1:11" ht="57.6" x14ac:dyDescent="0.3">
      <c r="A17" s="20" t="s">
        <v>204</v>
      </c>
      <c r="B17" s="20" t="s">
        <v>63</v>
      </c>
      <c r="C17" s="20" t="s">
        <v>64</v>
      </c>
      <c r="D17" s="18" t="s">
        <v>573</v>
      </c>
      <c r="E17" s="18" t="s">
        <v>572</v>
      </c>
      <c r="F17" s="63" t="s">
        <v>483</v>
      </c>
      <c r="G17" s="42" t="s">
        <v>126</v>
      </c>
      <c r="H17" s="31">
        <v>1</v>
      </c>
      <c r="K17" s="63"/>
    </row>
    <row r="18" spans="1:11" ht="57.6" x14ac:dyDescent="0.3">
      <c r="A18" s="20" t="s">
        <v>204</v>
      </c>
      <c r="B18" s="20" t="s">
        <v>65</v>
      </c>
      <c r="C18" s="20" t="s">
        <v>66</v>
      </c>
      <c r="D18" s="18" t="s">
        <v>573</v>
      </c>
      <c r="E18" s="18" t="s">
        <v>572</v>
      </c>
      <c r="F18" s="63" t="s">
        <v>483</v>
      </c>
      <c r="G18" s="42" t="s">
        <v>126</v>
      </c>
      <c r="H18" s="31">
        <v>1</v>
      </c>
      <c r="K18" s="63"/>
    </row>
    <row r="19" spans="1:11" ht="57.6" x14ac:dyDescent="0.3">
      <c r="A19" s="20" t="s">
        <v>204</v>
      </c>
      <c r="B19" s="20" t="s">
        <v>67</v>
      </c>
      <c r="C19" s="20" t="s">
        <v>68</v>
      </c>
      <c r="D19" s="18" t="s">
        <v>573</v>
      </c>
      <c r="E19" s="18" t="s">
        <v>572</v>
      </c>
      <c r="F19" s="63" t="s">
        <v>483</v>
      </c>
      <c r="G19" s="42" t="s">
        <v>126</v>
      </c>
      <c r="H19" s="31">
        <v>1</v>
      </c>
      <c r="K19" s="63"/>
    </row>
    <row r="20" spans="1:11" ht="57.6" x14ac:dyDescent="0.3">
      <c r="A20" s="20" t="s">
        <v>204</v>
      </c>
      <c r="B20" s="20" t="s">
        <v>69</v>
      </c>
      <c r="C20" s="20" t="s">
        <v>70</v>
      </c>
      <c r="D20" s="18" t="s">
        <v>573</v>
      </c>
      <c r="E20" s="18" t="s">
        <v>572</v>
      </c>
      <c r="F20" s="63" t="s">
        <v>483</v>
      </c>
      <c r="G20" s="42" t="s">
        <v>126</v>
      </c>
      <c r="H20" s="31">
        <v>1</v>
      </c>
      <c r="K20" s="63"/>
    </row>
    <row r="21" spans="1:11" ht="57.6" x14ac:dyDescent="0.3">
      <c r="A21" s="20" t="s">
        <v>204</v>
      </c>
      <c r="B21" s="20" t="s">
        <v>71</v>
      </c>
      <c r="C21" s="20" t="s">
        <v>72</v>
      </c>
      <c r="D21" s="18" t="s">
        <v>573</v>
      </c>
      <c r="E21" s="18" t="s">
        <v>572</v>
      </c>
      <c r="F21" s="63" t="s">
        <v>483</v>
      </c>
      <c r="G21" s="42" t="s">
        <v>126</v>
      </c>
      <c r="H21" s="31">
        <v>1</v>
      </c>
      <c r="K21" s="63"/>
    </row>
    <row r="22" spans="1:11" ht="57.6" x14ac:dyDescent="0.3">
      <c r="A22" s="20" t="s">
        <v>204</v>
      </c>
      <c r="B22" s="20" t="s">
        <v>73</v>
      </c>
      <c r="C22" s="20" t="s">
        <v>74</v>
      </c>
      <c r="D22" s="18" t="s">
        <v>573</v>
      </c>
      <c r="E22" s="18" t="s">
        <v>572</v>
      </c>
      <c r="F22" s="63" t="s">
        <v>483</v>
      </c>
      <c r="G22" s="42" t="s">
        <v>126</v>
      </c>
      <c r="H22" s="31">
        <v>1</v>
      </c>
      <c r="K22" s="63"/>
    </row>
    <row r="23" spans="1:11" ht="57.6" x14ac:dyDescent="0.3">
      <c r="A23" s="20" t="s">
        <v>204</v>
      </c>
      <c r="B23" s="20" t="s">
        <v>75</v>
      </c>
      <c r="C23" s="20" t="s">
        <v>76</v>
      </c>
      <c r="D23" s="18" t="s">
        <v>573</v>
      </c>
      <c r="E23" s="18" t="s">
        <v>572</v>
      </c>
      <c r="F23" s="63" t="s">
        <v>483</v>
      </c>
      <c r="G23" s="42" t="s">
        <v>126</v>
      </c>
      <c r="H23" s="31">
        <v>1</v>
      </c>
      <c r="K23" s="63"/>
    </row>
    <row r="24" spans="1:11" ht="57.6" x14ac:dyDescent="0.3">
      <c r="A24" s="20" t="s">
        <v>204</v>
      </c>
      <c r="B24" s="20" t="s">
        <v>77</v>
      </c>
      <c r="C24" s="20" t="s">
        <v>78</v>
      </c>
      <c r="D24" s="18" t="s">
        <v>573</v>
      </c>
      <c r="E24" s="18" t="s">
        <v>572</v>
      </c>
      <c r="F24" s="63" t="s">
        <v>483</v>
      </c>
      <c r="G24" s="42" t="s">
        <v>126</v>
      </c>
      <c r="H24" s="31">
        <v>1</v>
      </c>
      <c r="K24" s="63"/>
    </row>
    <row r="25" spans="1:11" ht="57.6" x14ac:dyDescent="0.3">
      <c r="A25" s="20" t="s">
        <v>204</v>
      </c>
      <c r="B25" s="20" t="s">
        <v>79</v>
      </c>
      <c r="C25" s="20" t="s">
        <v>80</v>
      </c>
      <c r="D25" s="18" t="s">
        <v>573</v>
      </c>
      <c r="E25" s="18" t="s">
        <v>572</v>
      </c>
      <c r="F25" s="63" t="s">
        <v>483</v>
      </c>
      <c r="G25" s="42" t="s">
        <v>126</v>
      </c>
      <c r="H25" s="31">
        <v>1</v>
      </c>
      <c r="K25" s="63"/>
    </row>
    <row r="26" spans="1:11" ht="57.6" x14ac:dyDescent="0.3">
      <c r="A26" s="20" t="s">
        <v>204</v>
      </c>
      <c r="B26" s="20" t="s">
        <v>81</v>
      </c>
      <c r="C26" s="20" t="s">
        <v>82</v>
      </c>
      <c r="D26" s="18" t="s">
        <v>573</v>
      </c>
      <c r="E26" s="18" t="s">
        <v>572</v>
      </c>
      <c r="F26" s="63" t="s">
        <v>483</v>
      </c>
      <c r="G26" s="42" t="s">
        <v>126</v>
      </c>
      <c r="H26" s="31">
        <v>1</v>
      </c>
      <c r="K26" s="63"/>
    </row>
    <row r="27" spans="1:11" ht="57.6" x14ac:dyDescent="0.3">
      <c r="A27" s="20" t="s">
        <v>204</v>
      </c>
      <c r="B27" s="20" t="s">
        <v>83</v>
      </c>
      <c r="C27" s="20" t="s">
        <v>84</v>
      </c>
      <c r="D27" s="18" t="s">
        <v>573</v>
      </c>
      <c r="E27" s="18" t="s">
        <v>572</v>
      </c>
      <c r="F27" s="63" t="s">
        <v>483</v>
      </c>
      <c r="G27" s="42" t="s">
        <v>126</v>
      </c>
      <c r="H27" s="31">
        <v>1</v>
      </c>
      <c r="K27" s="63"/>
    </row>
    <row r="28" spans="1:11" ht="57.6" x14ac:dyDescent="0.3">
      <c r="A28" s="20" t="s">
        <v>204</v>
      </c>
      <c r="B28" s="20" t="s">
        <v>85</v>
      </c>
      <c r="C28" s="20" t="s">
        <v>86</v>
      </c>
      <c r="D28" s="18" t="s">
        <v>573</v>
      </c>
      <c r="E28" s="18" t="s">
        <v>572</v>
      </c>
      <c r="F28" s="63" t="s">
        <v>483</v>
      </c>
      <c r="G28" s="42" t="s">
        <v>126</v>
      </c>
      <c r="H28" s="31">
        <v>1</v>
      </c>
      <c r="K28" s="63"/>
    </row>
    <row r="29" spans="1:11" ht="57.6" x14ac:dyDescent="0.3">
      <c r="A29" s="20" t="s">
        <v>204</v>
      </c>
      <c r="B29" s="20" t="s">
        <v>87</v>
      </c>
      <c r="C29" s="20" t="s">
        <v>88</v>
      </c>
      <c r="D29" s="18" t="s">
        <v>573</v>
      </c>
      <c r="E29" s="18" t="s">
        <v>572</v>
      </c>
      <c r="F29" s="63" t="s">
        <v>483</v>
      </c>
      <c r="G29" s="42" t="s">
        <v>126</v>
      </c>
      <c r="H29" s="31">
        <v>1</v>
      </c>
      <c r="K29" s="63"/>
    </row>
    <row r="30" spans="1:11" ht="57.6" x14ac:dyDescent="0.3">
      <c r="A30" s="20" t="s">
        <v>204</v>
      </c>
      <c r="B30" s="20" t="s">
        <v>89</v>
      </c>
      <c r="C30" s="20" t="s">
        <v>90</v>
      </c>
      <c r="D30" s="18" t="s">
        <v>573</v>
      </c>
      <c r="E30" s="18" t="s">
        <v>572</v>
      </c>
      <c r="F30" s="63" t="s">
        <v>483</v>
      </c>
      <c r="G30" s="42" t="s">
        <v>126</v>
      </c>
      <c r="H30" s="31">
        <v>1</v>
      </c>
      <c r="K30" s="63"/>
    </row>
    <row r="31" spans="1:11" ht="57.6" x14ac:dyDescent="0.3">
      <c r="A31" s="20" t="s">
        <v>204</v>
      </c>
      <c r="B31" s="20" t="s">
        <v>91</v>
      </c>
      <c r="C31" s="20" t="s">
        <v>92</v>
      </c>
      <c r="D31" s="18" t="s">
        <v>573</v>
      </c>
      <c r="E31" s="18" t="s">
        <v>572</v>
      </c>
      <c r="F31" s="63" t="s">
        <v>483</v>
      </c>
      <c r="G31" s="42" t="s">
        <v>126</v>
      </c>
      <c r="H31" s="31">
        <v>1</v>
      </c>
      <c r="K31" s="63"/>
    </row>
    <row r="32" spans="1:11" ht="57.6" x14ac:dyDescent="0.3">
      <c r="A32" s="20" t="s">
        <v>204</v>
      </c>
      <c r="B32" s="20" t="s">
        <v>93</v>
      </c>
      <c r="C32" s="20" t="s">
        <v>94</v>
      </c>
      <c r="D32" s="18" t="s">
        <v>573</v>
      </c>
      <c r="E32" s="18" t="s">
        <v>572</v>
      </c>
      <c r="F32" s="63" t="s">
        <v>483</v>
      </c>
      <c r="G32" s="42" t="s">
        <v>126</v>
      </c>
      <c r="H32" s="31">
        <v>1</v>
      </c>
      <c r="K32" s="63"/>
    </row>
    <row r="33" spans="1:11" ht="57.6" x14ac:dyDescent="0.3">
      <c r="A33" s="20" t="s">
        <v>204</v>
      </c>
      <c r="B33" s="20" t="s">
        <v>95</v>
      </c>
      <c r="C33" s="20" t="s">
        <v>96</v>
      </c>
      <c r="D33" s="18" t="s">
        <v>573</v>
      </c>
      <c r="E33" s="18" t="s">
        <v>572</v>
      </c>
      <c r="F33" s="63" t="s">
        <v>483</v>
      </c>
      <c r="G33" s="42" t="s">
        <v>126</v>
      </c>
      <c r="H33" s="31">
        <v>1</v>
      </c>
      <c r="K33" s="63"/>
    </row>
    <row r="34" spans="1:11" ht="57.6" x14ac:dyDescent="0.3">
      <c r="A34" s="20" t="s">
        <v>204</v>
      </c>
      <c r="B34" s="20" t="s">
        <v>97</v>
      </c>
      <c r="C34" s="20" t="s">
        <v>98</v>
      </c>
      <c r="D34" s="18" t="s">
        <v>573</v>
      </c>
      <c r="E34" s="18" t="s">
        <v>572</v>
      </c>
      <c r="F34" s="63" t="s">
        <v>483</v>
      </c>
      <c r="G34" s="42" t="s">
        <v>126</v>
      </c>
      <c r="H34" s="31">
        <v>1</v>
      </c>
      <c r="K34" s="63"/>
    </row>
    <row r="35" spans="1:11" ht="57.6" x14ac:dyDescent="0.3">
      <c r="A35" s="20" t="s">
        <v>204</v>
      </c>
      <c r="B35" s="20" t="s">
        <v>99</v>
      </c>
      <c r="C35" s="20" t="s">
        <v>100</v>
      </c>
      <c r="D35" s="18" t="s">
        <v>573</v>
      </c>
      <c r="E35" s="18" t="s">
        <v>572</v>
      </c>
      <c r="F35" s="63" t="s">
        <v>483</v>
      </c>
      <c r="G35" s="42" t="s">
        <v>126</v>
      </c>
      <c r="H35" s="31">
        <v>1</v>
      </c>
      <c r="K35" s="63"/>
    </row>
    <row r="36" spans="1:11" ht="57.6" x14ac:dyDescent="0.3">
      <c r="A36" s="20" t="s">
        <v>204</v>
      </c>
      <c r="B36" s="20" t="s">
        <v>309</v>
      </c>
      <c r="C36" s="45" t="s">
        <v>310</v>
      </c>
      <c r="D36" s="18" t="s">
        <v>573</v>
      </c>
      <c r="E36" s="18" t="s">
        <v>572</v>
      </c>
      <c r="F36" s="63" t="s">
        <v>483</v>
      </c>
      <c r="G36" s="42" t="s">
        <v>126</v>
      </c>
      <c r="H36" s="31">
        <v>1</v>
      </c>
      <c r="I36" s="11"/>
      <c r="J36" s="11"/>
      <c r="K36" s="63"/>
    </row>
    <row r="37" spans="1:11" ht="57.6" x14ac:dyDescent="0.3">
      <c r="A37" s="20" t="s">
        <v>204</v>
      </c>
      <c r="B37" s="20" t="s">
        <v>101</v>
      </c>
      <c r="C37" s="20" t="s">
        <v>102</v>
      </c>
      <c r="D37" s="18" t="s">
        <v>573</v>
      </c>
      <c r="E37" s="18" t="s">
        <v>572</v>
      </c>
      <c r="F37" s="63" t="s">
        <v>483</v>
      </c>
      <c r="G37" s="42" t="s">
        <v>126</v>
      </c>
      <c r="H37" s="31">
        <v>1</v>
      </c>
      <c r="K37" s="63"/>
    </row>
    <row r="38" spans="1:11" ht="57.6" x14ac:dyDescent="0.3">
      <c r="A38" s="20" t="s">
        <v>204</v>
      </c>
      <c r="B38" s="20" t="s">
        <v>103</v>
      </c>
      <c r="C38" s="20" t="s">
        <v>104</v>
      </c>
      <c r="D38" s="18" t="s">
        <v>573</v>
      </c>
      <c r="E38" s="18" t="s">
        <v>572</v>
      </c>
      <c r="F38" s="63" t="s">
        <v>483</v>
      </c>
      <c r="G38" s="42" t="s">
        <v>126</v>
      </c>
      <c r="H38" s="31">
        <v>1</v>
      </c>
      <c r="K38" s="63"/>
    </row>
    <row r="39" spans="1:11" ht="57.6" x14ac:dyDescent="0.3">
      <c r="A39" s="20" t="s">
        <v>204</v>
      </c>
      <c r="B39" s="20" t="s">
        <v>105</v>
      </c>
      <c r="C39" s="20" t="s">
        <v>106</v>
      </c>
      <c r="D39" s="18" t="s">
        <v>573</v>
      </c>
      <c r="E39" s="18" t="s">
        <v>572</v>
      </c>
      <c r="F39" s="63" t="s">
        <v>483</v>
      </c>
      <c r="G39" s="42" t="s">
        <v>126</v>
      </c>
      <c r="H39" s="31">
        <v>1</v>
      </c>
      <c r="K39" s="63"/>
    </row>
    <row r="40" spans="1:11" ht="57.6" x14ac:dyDescent="0.3">
      <c r="A40" s="20" t="s">
        <v>204</v>
      </c>
      <c r="B40" s="20" t="s">
        <v>107</v>
      </c>
      <c r="C40" s="20" t="s">
        <v>108</v>
      </c>
      <c r="D40" s="18" t="s">
        <v>573</v>
      </c>
      <c r="E40" s="18" t="s">
        <v>572</v>
      </c>
      <c r="F40" s="63" t="s">
        <v>483</v>
      </c>
      <c r="G40" s="42" t="s">
        <v>126</v>
      </c>
      <c r="H40" s="31">
        <v>1</v>
      </c>
      <c r="K40" s="63"/>
    </row>
    <row r="41" spans="1:11" ht="57.6" x14ac:dyDescent="0.3">
      <c r="A41" s="20" t="s">
        <v>204</v>
      </c>
      <c r="B41" s="20" t="s">
        <v>109</v>
      </c>
      <c r="C41" s="20" t="s">
        <v>110</v>
      </c>
      <c r="D41" s="18" t="s">
        <v>573</v>
      </c>
      <c r="E41" s="18" t="s">
        <v>572</v>
      </c>
      <c r="F41" s="63" t="s">
        <v>483</v>
      </c>
      <c r="G41" s="42" t="s">
        <v>126</v>
      </c>
      <c r="H41" s="31">
        <v>1</v>
      </c>
      <c r="K41" s="63"/>
    </row>
    <row r="42" spans="1:11" ht="57.6" x14ac:dyDescent="0.3">
      <c r="A42" s="20" t="s">
        <v>204</v>
      </c>
      <c r="B42" s="20" t="s">
        <v>111</v>
      </c>
      <c r="C42" s="20" t="s">
        <v>112</v>
      </c>
      <c r="D42" s="18" t="s">
        <v>573</v>
      </c>
      <c r="E42" s="18" t="s">
        <v>572</v>
      </c>
      <c r="F42" s="63" t="s">
        <v>483</v>
      </c>
      <c r="G42" s="42" t="s">
        <v>126</v>
      </c>
      <c r="H42" s="31">
        <v>1</v>
      </c>
      <c r="K42" s="63"/>
    </row>
    <row r="43" spans="1:11" ht="57.6" x14ac:dyDescent="0.3">
      <c r="A43" s="20" t="s">
        <v>204</v>
      </c>
      <c r="B43" s="20" t="s">
        <v>113</v>
      </c>
      <c r="C43" s="20" t="s">
        <v>114</v>
      </c>
      <c r="D43" s="18" t="s">
        <v>573</v>
      </c>
      <c r="E43" s="18" t="s">
        <v>572</v>
      </c>
      <c r="F43" s="63" t="s">
        <v>483</v>
      </c>
      <c r="G43" s="42" t="s">
        <v>126</v>
      </c>
      <c r="H43" s="31">
        <v>1</v>
      </c>
      <c r="K43" s="63"/>
    </row>
    <row r="44" spans="1:11" ht="57.6" x14ac:dyDescent="0.3">
      <c r="A44" s="20" t="s">
        <v>204</v>
      </c>
      <c r="B44" s="20" t="s">
        <v>295</v>
      </c>
      <c r="C44" s="45" t="s">
        <v>286</v>
      </c>
      <c r="D44" s="18" t="s">
        <v>573</v>
      </c>
      <c r="E44" s="18" t="s">
        <v>572</v>
      </c>
      <c r="F44" s="63" t="s">
        <v>483</v>
      </c>
      <c r="G44" s="42" t="s">
        <v>126</v>
      </c>
      <c r="H44" s="31">
        <v>1</v>
      </c>
      <c r="I44" s="11"/>
      <c r="J44" s="11"/>
      <c r="K44" s="63"/>
    </row>
    <row r="45" spans="1:11" ht="86.4" x14ac:dyDescent="0.3">
      <c r="A45" s="26" t="s">
        <v>205</v>
      </c>
      <c r="B45" s="40" t="s">
        <v>206</v>
      </c>
      <c r="C45" s="41" t="s">
        <v>128</v>
      </c>
      <c r="D45" s="40" t="s">
        <v>607</v>
      </c>
      <c r="E45" s="40" t="s">
        <v>608</v>
      </c>
      <c r="F45" s="63" t="s">
        <v>576</v>
      </c>
      <c r="G45" s="42" t="s">
        <v>15</v>
      </c>
      <c r="I45" s="31">
        <v>60</v>
      </c>
      <c r="K45" s="5" t="s">
        <v>681</v>
      </c>
    </row>
    <row r="46" spans="1:11" ht="86.4" x14ac:dyDescent="0.3">
      <c r="A46" s="26" t="s">
        <v>205</v>
      </c>
      <c r="B46" s="40" t="s">
        <v>207</v>
      </c>
      <c r="C46" s="41" t="s">
        <v>129</v>
      </c>
      <c r="D46" s="40" t="s">
        <v>607</v>
      </c>
      <c r="E46" s="40" t="s">
        <v>608</v>
      </c>
      <c r="F46" s="63" t="s">
        <v>576</v>
      </c>
      <c r="G46" s="42" t="s">
        <v>15</v>
      </c>
      <c r="I46" s="31">
        <v>60</v>
      </c>
      <c r="K46" s="5" t="s">
        <v>681</v>
      </c>
    </row>
    <row r="47" spans="1:11" ht="86.4" x14ac:dyDescent="0.3">
      <c r="A47" s="26" t="s">
        <v>205</v>
      </c>
      <c r="B47" s="40" t="s">
        <v>208</v>
      </c>
      <c r="C47" s="41" t="s">
        <v>130</v>
      </c>
      <c r="D47" s="40" t="s">
        <v>607</v>
      </c>
      <c r="E47" s="40" t="s">
        <v>672</v>
      </c>
      <c r="F47" s="63" t="s">
        <v>576</v>
      </c>
      <c r="G47" s="42" t="s">
        <v>15</v>
      </c>
      <c r="I47" s="31">
        <v>60</v>
      </c>
      <c r="K47" s="5" t="s">
        <v>681</v>
      </c>
    </row>
    <row r="48" spans="1:11" ht="86.4" x14ac:dyDescent="0.3">
      <c r="A48" s="26" t="s">
        <v>205</v>
      </c>
      <c r="B48" s="40" t="s">
        <v>209</v>
      </c>
      <c r="C48" s="41" t="s">
        <v>131</v>
      </c>
      <c r="D48" s="40" t="s">
        <v>607</v>
      </c>
      <c r="E48" s="40" t="s">
        <v>672</v>
      </c>
      <c r="F48" s="63" t="s">
        <v>576</v>
      </c>
      <c r="G48" s="42" t="s">
        <v>15</v>
      </c>
      <c r="I48" s="31">
        <v>60</v>
      </c>
      <c r="K48" s="5" t="s">
        <v>681</v>
      </c>
    </row>
    <row r="49" spans="1:11" ht="86.4" x14ac:dyDescent="0.3">
      <c r="A49" s="26" t="s">
        <v>205</v>
      </c>
      <c r="B49" s="40" t="s">
        <v>210</v>
      </c>
      <c r="C49" s="41" t="s">
        <v>132</v>
      </c>
      <c r="D49" s="40" t="s">
        <v>607</v>
      </c>
      <c r="E49" s="40" t="s">
        <v>672</v>
      </c>
      <c r="F49" s="63" t="s">
        <v>576</v>
      </c>
      <c r="G49" s="42" t="s">
        <v>15</v>
      </c>
      <c r="I49" s="31">
        <v>60</v>
      </c>
      <c r="K49" s="5" t="s">
        <v>681</v>
      </c>
    </row>
    <row r="50" spans="1:11" ht="86.4" x14ac:dyDescent="0.3">
      <c r="A50" s="26" t="s">
        <v>205</v>
      </c>
      <c r="B50" s="40" t="s">
        <v>211</v>
      </c>
      <c r="C50" s="41" t="s">
        <v>133</v>
      </c>
      <c r="D50" s="40" t="s">
        <v>607</v>
      </c>
      <c r="E50" s="40" t="s">
        <v>672</v>
      </c>
      <c r="F50" s="63" t="s">
        <v>576</v>
      </c>
      <c r="G50" s="42" t="s">
        <v>15</v>
      </c>
      <c r="I50" s="31">
        <v>60</v>
      </c>
      <c r="K50" s="5" t="s">
        <v>681</v>
      </c>
    </row>
    <row r="51" spans="1:11" ht="86.4" x14ac:dyDescent="0.3">
      <c r="A51" s="26" t="s">
        <v>205</v>
      </c>
      <c r="B51" s="40" t="s">
        <v>212</v>
      </c>
      <c r="C51" s="41" t="s">
        <v>134</v>
      </c>
      <c r="D51" s="40" t="s">
        <v>607</v>
      </c>
      <c r="E51" s="40" t="s">
        <v>672</v>
      </c>
      <c r="F51" s="63" t="s">
        <v>576</v>
      </c>
      <c r="G51" s="42" t="s">
        <v>15</v>
      </c>
      <c r="I51" s="31">
        <v>60</v>
      </c>
      <c r="K51" s="5" t="s">
        <v>681</v>
      </c>
    </row>
    <row r="52" spans="1:11" ht="86.4" x14ac:dyDescent="0.3">
      <c r="A52" s="26" t="s">
        <v>205</v>
      </c>
      <c r="B52" s="40" t="s">
        <v>213</v>
      </c>
      <c r="C52" s="41" t="s">
        <v>135</v>
      </c>
      <c r="D52" s="40" t="s">
        <v>607</v>
      </c>
      <c r="E52" s="40" t="s">
        <v>672</v>
      </c>
      <c r="F52" s="63" t="s">
        <v>576</v>
      </c>
      <c r="G52" s="42" t="s">
        <v>15</v>
      </c>
      <c r="I52" s="31">
        <v>60</v>
      </c>
      <c r="K52" s="5" t="s">
        <v>681</v>
      </c>
    </row>
    <row r="53" spans="1:11" ht="86.4" x14ac:dyDescent="0.3">
      <c r="A53" s="26" t="s">
        <v>205</v>
      </c>
      <c r="B53" s="40" t="s">
        <v>214</v>
      </c>
      <c r="C53" s="41" t="s">
        <v>136</v>
      </c>
      <c r="D53" s="40" t="s">
        <v>607</v>
      </c>
      <c r="E53" s="40" t="s">
        <v>672</v>
      </c>
      <c r="F53" s="63" t="s">
        <v>576</v>
      </c>
      <c r="G53" s="42" t="s">
        <v>15</v>
      </c>
      <c r="I53" s="31">
        <v>60</v>
      </c>
      <c r="K53" s="5" t="s">
        <v>681</v>
      </c>
    </row>
    <row r="54" spans="1:11" ht="86.4" x14ac:dyDescent="0.3">
      <c r="A54" s="26" t="s">
        <v>205</v>
      </c>
      <c r="B54" s="40" t="s">
        <v>215</v>
      </c>
      <c r="C54" s="41" t="s">
        <v>137</v>
      </c>
      <c r="D54" s="40" t="s">
        <v>607</v>
      </c>
      <c r="E54" s="40" t="s">
        <v>672</v>
      </c>
      <c r="F54" s="63" t="s">
        <v>576</v>
      </c>
      <c r="G54" s="42" t="s">
        <v>15</v>
      </c>
      <c r="I54" s="31">
        <v>60</v>
      </c>
      <c r="K54" s="5" t="s">
        <v>681</v>
      </c>
    </row>
    <row r="55" spans="1:11" ht="86.4" x14ac:dyDescent="0.3">
      <c r="A55" s="26" t="s">
        <v>205</v>
      </c>
      <c r="B55" s="40" t="s">
        <v>216</v>
      </c>
      <c r="C55" s="41" t="s">
        <v>138</v>
      </c>
      <c r="D55" s="40" t="s">
        <v>607</v>
      </c>
      <c r="E55" s="40" t="s">
        <v>672</v>
      </c>
      <c r="F55" s="63" t="s">
        <v>576</v>
      </c>
      <c r="G55" s="42" t="s">
        <v>15</v>
      </c>
      <c r="I55" s="31">
        <v>60</v>
      </c>
      <c r="K55" s="5" t="s">
        <v>681</v>
      </c>
    </row>
    <row r="56" spans="1:11" ht="86.4" x14ac:dyDescent="0.3">
      <c r="A56" s="26" t="s">
        <v>205</v>
      </c>
      <c r="B56" s="40" t="s">
        <v>217</v>
      </c>
      <c r="C56" s="41" t="s">
        <v>139</v>
      </c>
      <c r="D56" s="40" t="s">
        <v>607</v>
      </c>
      <c r="E56" s="40" t="s">
        <v>672</v>
      </c>
      <c r="F56" s="63" t="s">
        <v>576</v>
      </c>
      <c r="G56" s="42" t="s">
        <v>15</v>
      </c>
      <c r="I56" s="31">
        <v>60</v>
      </c>
      <c r="K56" s="5" t="s">
        <v>681</v>
      </c>
    </row>
    <row r="57" spans="1:11" ht="86.4" x14ac:dyDescent="0.3">
      <c r="A57" s="26" t="s">
        <v>205</v>
      </c>
      <c r="B57" s="40" t="s">
        <v>218</v>
      </c>
      <c r="C57" s="41" t="s">
        <v>140</v>
      </c>
      <c r="D57" s="40" t="s">
        <v>607</v>
      </c>
      <c r="E57" s="40" t="s">
        <v>672</v>
      </c>
      <c r="F57" s="63" t="s">
        <v>576</v>
      </c>
      <c r="G57" s="42" t="s">
        <v>15</v>
      </c>
      <c r="I57" s="31">
        <v>60</v>
      </c>
      <c r="K57" s="5" t="s">
        <v>681</v>
      </c>
    </row>
    <row r="58" spans="1:11" ht="86.4" x14ac:dyDescent="0.3">
      <c r="A58" s="26" t="s">
        <v>205</v>
      </c>
      <c r="B58" s="40" t="s">
        <v>219</v>
      </c>
      <c r="C58" s="41" t="s">
        <v>141</v>
      </c>
      <c r="D58" s="40" t="s">
        <v>607</v>
      </c>
      <c r="E58" s="40" t="s">
        <v>672</v>
      </c>
      <c r="F58" s="63" t="s">
        <v>576</v>
      </c>
      <c r="G58" s="42" t="s">
        <v>15</v>
      </c>
      <c r="I58" s="31">
        <v>60</v>
      </c>
      <c r="K58" s="5" t="s">
        <v>681</v>
      </c>
    </row>
    <row r="59" spans="1:11" ht="86.4" x14ac:dyDescent="0.3">
      <c r="A59" s="26" t="s">
        <v>205</v>
      </c>
      <c r="B59" s="40" t="s">
        <v>220</v>
      </c>
      <c r="C59" s="41" t="s">
        <v>142</v>
      </c>
      <c r="D59" s="40" t="s">
        <v>607</v>
      </c>
      <c r="E59" s="40" t="s">
        <v>672</v>
      </c>
      <c r="F59" s="63" t="s">
        <v>576</v>
      </c>
      <c r="G59" s="42" t="s">
        <v>15</v>
      </c>
      <c r="I59" s="31">
        <v>60</v>
      </c>
      <c r="K59" s="5" t="s">
        <v>681</v>
      </c>
    </row>
    <row r="60" spans="1:11" ht="86.4" x14ac:dyDescent="0.3">
      <c r="A60" s="26" t="s">
        <v>205</v>
      </c>
      <c r="B60" s="40" t="s">
        <v>221</v>
      </c>
      <c r="C60" s="41" t="s">
        <v>143</v>
      </c>
      <c r="D60" s="40" t="s">
        <v>607</v>
      </c>
      <c r="E60" s="40" t="s">
        <v>672</v>
      </c>
      <c r="F60" s="63" t="s">
        <v>576</v>
      </c>
      <c r="G60" s="42" t="s">
        <v>15</v>
      </c>
      <c r="I60" s="31">
        <v>60</v>
      </c>
      <c r="K60" s="5" t="s">
        <v>681</v>
      </c>
    </row>
    <row r="61" spans="1:11" ht="86.4" x14ac:dyDescent="0.3">
      <c r="A61" s="26" t="s">
        <v>205</v>
      </c>
      <c r="B61" s="40" t="s">
        <v>222</v>
      </c>
      <c r="C61" s="41" t="s">
        <v>144</v>
      </c>
      <c r="D61" s="40" t="s">
        <v>607</v>
      </c>
      <c r="E61" s="40" t="s">
        <v>672</v>
      </c>
      <c r="F61" s="63" t="s">
        <v>576</v>
      </c>
      <c r="G61" s="42" t="s">
        <v>15</v>
      </c>
      <c r="I61" s="31">
        <v>60</v>
      </c>
      <c r="K61" s="5" t="s">
        <v>681</v>
      </c>
    </row>
    <row r="62" spans="1:11" ht="86.4" x14ac:dyDescent="0.3">
      <c r="A62" s="26" t="s">
        <v>205</v>
      </c>
      <c r="B62" s="40" t="s">
        <v>223</v>
      </c>
      <c r="C62" s="41" t="s">
        <v>145</v>
      </c>
      <c r="D62" s="40" t="s">
        <v>607</v>
      </c>
      <c r="E62" s="40" t="s">
        <v>672</v>
      </c>
      <c r="F62" s="63" t="s">
        <v>576</v>
      </c>
      <c r="G62" s="42" t="s">
        <v>15</v>
      </c>
      <c r="I62" s="31">
        <v>60</v>
      </c>
      <c r="K62" s="5" t="s">
        <v>681</v>
      </c>
    </row>
    <row r="63" spans="1:11" ht="86.4" x14ac:dyDescent="0.3">
      <c r="A63" s="26" t="s">
        <v>205</v>
      </c>
      <c r="B63" s="40" t="s">
        <v>224</v>
      </c>
      <c r="C63" s="41" t="s">
        <v>146</v>
      </c>
      <c r="D63" s="40" t="s">
        <v>607</v>
      </c>
      <c r="E63" s="40" t="s">
        <v>672</v>
      </c>
      <c r="F63" s="63" t="s">
        <v>576</v>
      </c>
      <c r="G63" s="42" t="s">
        <v>15</v>
      </c>
      <c r="I63" s="31">
        <v>60</v>
      </c>
      <c r="K63" s="5" t="s">
        <v>681</v>
      </c>
    </row>
    <row r="64" spans="1:11" ht="86.4" x14ac:dyDescent="0.3">
      <c r="A64" s="26" t="s">
        <v>205</v>
      </c>
      <c r="B64" s="40" t="s">
        <v>225</v>
      </c>
      <c r="C64" s="41" t="s">
        <v>147</v>
      </c>
      <c r="D64" s="40" t="s">
        <v>607</v>
      </c>
      <c r="E64" s="40" t="s">
        <v>672</v>
      </c>
      <c r="F64" s="63" t="s">
        <v>576</v>
      </c>
      <c r="G64" s="42" t="s">
        <v>15</v>
      </c>
      <c r="I64" s="31">
        <v>60</v>
      </c>
      <c r="K64" s="5" t="s">
        <v>681</v>
      </c>
    </row>
    <row r="65" spans="1:11" ht="86.4" x14ac:dyDescent="0.3">
      <c r="A65" s="26" t="s">
        <v>205</v>
      </c>
      <c r="B65" s="40" t="s">
        <v>226</v>
      </c>
      <c r="C65" s="41" t="s">
        <v>148</v>
      </c>
      <c r="D65" s="40" t="s">
        <v>607</v>
      </c>
      <c r="E65" s="40" t="s">
        <v>672</v>
      </c>
      <c r="F65" s="63" t="s">
        <v>576</v>
      </c>
      <c r="G65" s="42" t="s">
        <v>15</v>
      </c>
      <c r="I65" s="31">
        <v>60</v>
      </c>
      <c r="K65" s="5" t="s">
        <v>681</v>
      </c>
    </row>
    <row r="66" spans="1:11" ht="86.4" x14ac:dyDescent="0.3">
      <c r="A66" s="26" t="s">
        <v>205</v>
      </c>
      <c r="B66" s="40" t="s">
        <v>227</v>
      </c>
      <c r="C66" s="41" t="s">
        <v>149</v>
      </c>
      <c r="D66" s="40" t="s">
        <v>607</v>
      </c>
      <c r="E66" s="40" t="s">
        <v>672</v>
      </c>
      <c r="F66" s="63" t="s">
        <v>576</v>
      </c>
      <c r="G66" s="42" t="s">
        <v>15</v>
      </c>
      <c r="I66" s="31">
        <v>60</v>
      </c>
      <c r="K66" s="5" t="s">
        <v>681</v>
      </c>
    </row>
    <row r="67" spans="1:11" ht="86.4" x14ac:dyDescent="0.3">
      <c r="A67" s="26" t="s">
        <v>205</v>
      </c>
      <c r="B67" s="40" t="s">
        <v>228</v>
      </c>
      <c r="C67" s="41" t="s">
        <v>150</v>
      </c>
      <c r="D67" s="40" t="s">
        <v>607</v>
      </c>
      <c r="E67" s="40" t="s">
        <v>672</v>
      </c>
      <c r="F67" s="63" t="s">
        <v>576</v>
      </c>
      <c r="G67" s="42" t="s">
        <v>15</v>
      </c>
      <c r="I67" s="31">
        <v>60</v>
      </c>
      <c r="K67" s="5" t="s">
        <v>681</v>
      </c>
    </row>
    <row r="68" spans="1:11" ht="86.4" x14ac:dyDescent="0.3">
      <c r="A68" s="26" t="s">
        <v>205</v>
      </c>
      <c r="B68" s="40" t="s">
        <v>229</v>
      </c>
      <c r="C68" s="41" t="s">
        <v>151</v>
      </c>
      <c r="D68" s="40" t="s">
        <v>607</v>
      </c>
      <c r="E68" s="40" t="s">
        <v>672</v>
      </c>
      <c r="F68" s="63" t="s">
        <v>576</v>
      </c>
      <c r="G68" s="42" t="s">
        <v>15</v>
      </c>
      <c r="I68" s="31">
        <v>60</v>
      </c>
      <c r="K68" s="5" t="s">
        <v>681</v>
      </c>
    </row>
    <row r="69" spans="1:11" ht="86.4" x14ac:dyDescent="0.3">
      <c r="A69" s="26" t="s">
        <v>205</v>
      </c>
      <c r="B69" s="40" t="s">
        <v>230</v>
      </c>
      <c r="C69" s="41" t="s">
        <v>152</v>
      </c>
      <c r="D69" s="40" t="s">
        <v>607</v>
      </c>
      <c r="E69" s="40" t="s">
        <v>672</v>
      </c>
      <c r="F69" s="63" t="s">
        <v>576</v>
      </c>
      <c r="G69" s="42" t="s">
        <v>15</v>
      </c>
      <c r="I69" s="31">
        <v>60</v>
      </c>
      <c r="K69" s="5" t="s">
        <v>681</v>
      </c>
    </row>
    <row r="70" spans="1:11" ht="86.4" x14ac:dyDescent="0.3">
      <c r="A70" s="26" t="s">
        <v>205</v>
      </c>
      <c r="B70" s="40" t="s">
        <v>231</v>
      </c>
      <c r="C70" s="41" t="s">
        <v>153</v>
      </c>
      <c r="D70" s="40" t="s">
        <v>607</v>
      </c>
      <c r="E70" s="40" t="s">
        <v>672</v>
      </c>
      <c r="F70" s="63" t="s">
        <v>576</v>
      </c>
      <c r="G70" s="42" t="s">
        <v>15</v>
      </c>
      <c r="I70" s="31">
        <v>60</v>
      </c>
      <c r="K70" s="5" t="s">
        <v>681</v>
      </c>
    </row>
    <row r="71" spans="1:11" ht="86.4" x14ac:dyDescent="0.3">
      <c r="A71" s="26" t="s">
        <v>205</v>
      </c>
      <c r="B71" s="40" t="s">
        <v>232</v>
      </c>
      <c r="C71" s="41" t="s">
        <v>154</v>
      </c>
      <c r="D71" s="40" t="s">
        <v>607</v>
      </c>
      <c r="E71" s="40" t="s">
        <v>672</v>
      </c>
      <c r="F71" s="63" t="s">
        <v>576</v>
      </c>
      <c r="G71" s="42" t="s">
        <v>15</v>
      </c>
      <c r="I71" s="31">
        <v>60</v>
      </c>
      <c r="K71" s="5" t="s">
        <v>681</v>
      </c>
    </row>
    <row r="72" spans="1:11" ht="86.4" x14ac:dyDescent="0.3">
      <c r="A72" s="26" t="s">
        <v>205</v>
      </c>
      <c r="B72" s="40" t="s">
        <v>233</v>
      </c>
      <c r="C72" s="41" t="s">
        <v>155</v>
      </c>
      <c r="D72" s="40" t="s">
        <v>607</v>
      </c>
      <c r="E72" s="40" t="s">
        <v>672</v>
      </c>
      <c r="F72" s="63" t="s">
        <v>576</v>
      </c>
      <c r="G72" s="42" t="s">
        <v>15</v>
      </c>
      <c r="I72" s="31">
        <v>60</v>
      </c>
      <c r="K72" s="5" t="s">
        <v>681</v>
      </c>
    </row>
    <row r="73" spans="1:11" ht="86.4" x14ac:dyDescent="0.3">
      <c r="A73" s="26" t="s">
        <v>205</v>
      </c>
      <c r="B73" s="40" t="s">
        <v>234</v>
      </c>
      <c r="C73" s="41" t="s">
        <v>156</v>
      </c>
      <c r="D73" s="40" t="s">
        <v>607</v>
      </c>
      <c r="E73" s="40" t="s">
        <v>672</v>
      </c>
      <c r="F73" s="63" t="s">
        <v>576</v>
      </c>
      <c r="G73" s="42" t="s">
        <v>15</v>
      </c>
      <c r="I73" s="31">
        <v>60</v>
      </c>
      <c r="K73" s="5" t="s">
        <v>681</v>
      </c>
    </row>
    <row r="74" spans="1:11" ht="86.4" x14ac:dyDescent="0.3">
      <c r="A74" s="26" t="s">
        <v>205</v>
      </c>
      <c r="B74" s="40" t="s">
        <v>235</v>
      </c>
      <c r="C74" s="41" t="s">
        <v>157</v>
      </c>
      <c r="D74" s="40" t="s">
        <v>607</v>
      </c>
      <c r="E74" s="40" t="s">
        <v>672</v>
      </c>
      <c r="F74" s="63" t="s">
        <v>576</v>
      </c>
      <c r="G74" s="42" t="s">
        <v>15</v>
      </c>
      <c r="I74" s="31">
        <v>60</v>
      </c>
      <c r="K74" s="5" t="s">
        <v>681</v>
      </c>
    </row>
    <row r="75" spans="1:11" ht="86.4" x14ac:dyDescent="0.3">
      <c r="A75" s="26" t="s">
        <v>205</v>
      </c>
      <c r="B75" s="40" t="s">
        <v>236</v>
      </c>
      <c r="C75" s="41" t="s">
        <v>158</v>
      </c>
      <c r="D75" s="40" t="s">
        <v>607</v>
      </c>
      <c r="E75" s="40" t="s">
        <v>672</v>
      </c>
      <c r="F75" s="63" t="s">
        <v>576</v>
      </c>
      <c r="G75" s="42" t="s">
        <v>15</v>
      </c>
      <c r="I75" s="31">
        <v>60</v>
      </c>
      <c r="K75" s="5" t="s">
        <v>681</v>
      </c>
    </row>
    <row r="76" spans="1:11" ht="86.4" x14ac:dyDescent="0.3">
      <c r="A76" s="26" t="s">
        <v>205</v>
      </c>
      <c r="B76" s="40" t="s">
        <v>237</v>
      </c>
      <c r="C76" s="41" t="s">
        <v>159</v>
      </c>
      <c r="D76" s="40" t="s">
        <v>607</v>
      </c>
      <c r="E76" s="40" t="s">
        <v>672</v>
      </c>
      <c r="F76" s="63" t="s">
        <v>576</v>
      </c>
      <c r="G76" s="42" t="s">
        <v>15</v>
      </c>
      <c r="I76" s="31">
        <v>60</v>
      </c>
      <c r="K76" s="5" t="s">
        <v>681</v>
      </c>
    </row>
    <row r="77" spans="1:11" ht="86.4" x14ac:dyDescent="0.3">
      <c r="A77" s="26" t="s">
        <v>205</v>
      </c>
      <c r="B77" s="40" t="s">
        <v>238</v>
      </c>
      <c r="C77" s="41" t="s">
        <v>160</v>
      </c>
      <c r="D77" s="40" t="s">
        <v>607</v>
      </c>
      <c r="E77" s="40" t="s">
        <v>672</v>
      </c>
      <c r="F77" s="63" t="s">
        <v>576</v>
      </c>
      <c r="G77" s="42" t="s">
        <v>15</v>
      </c>
      <c r="I77" s="31">
        <v>60</v>
      </c>
      <c r="K77" s="5" t="s">
        <v>681</v>
      </c>
    </row>
    <row r="78" spans="1:11" ht="86.4" x14ac:dyDescent="0.3">
      <c r="A78" s="26" t="s">
        <v>205</v>
      </c>
      <c r="B78" s="40" t="s">
        <v>239</v>
      </c>
      <c r="C78" s="41" t="s">
        <v>161</v>
      </c>
      <c r="D78" s="40" t="s">
        <v>607</v>
      </c>
      <c r="E78" s="40" t="s">
        <v>672</v>
      </c>
      <c r="F78" s="63" t="s">
        <v>576</v>
      </c>
      <c r="G78" s="42" t="s">
        <v>15</v>
      </c>
      <c r="I78" s="31">
        <v>60</v>
      </c>
      <c r="K78" s="5" t="s">
        <v>681</v>
      </c>
    </row>
    <row r="79" spans="1:11" ht="86.4" x14ac:dyDescent="0.3">
      <c r="A79" s="26" t="s">
        <v>205</v>
      </c>
      <c r="B79" s="40" t="s">
        <v>240</v>
      </c>
      <c r="C79" s="41" t="s">
        <v>162</v>
      </c>
      <c r="D79" s="40" t="s">
        <v>607</v>
      </c>
      <c r="E79" s="40" t="s">
        <v>672</v>
      </c>
      <c r="F79" s="63" t="s">
        <v>576</v>
      </c>
      <c r="G79" s="42" t="s">
        <v>15</v>
      </c>
      <c r="I79" s="31">
        <v>60</v>
      </c>
      <c r="K79" s="5" t="s">
        <v>681</v>
      </c>
    </row>
    <row r="80" spans="1:11" ht="86.4" x14ac:dyDescent="0.3">
      <c r="A80" s="26" t="s">
        <v>205</v>
      </c>
      <c r="B80" s="40" t="s">
        <v>241</v>
      </c>
      <c r="C80" s="41" t="s">
        <v>163</v>
      </c>
      <c r="D80" s="40" t="s">
        <v>607</v>
      </c>
      <c r="E80" s="40" t="s">
        <v>672</v>
      </c>
      <c r="F80" s="63" t="s">
        <v>576</v>
      </c>
      <c r="G80" s="42" t="s">
        <v>15</v>
      </c>
      <c r="I80" s="31">
        <v>60</v>
      </c>
      <c r="K80" s="5" t="s">
        <v>681</v>
      </c>
    </row>
    <row r="81" spans="1:11" ht="86.4" x14ac:dyDescent="0.3">
      <c r="A81" s="26" t="s">
        <v>205</v>
      </c>
      <c r="B81" s="40" t="s">
        <v>242</v>
      </c>
      <c r="C81" s="41" t="s">
        <v>164</v>
      </c>
      <c r="D81" s="40" t="s">
        <v>607</v>
      </c>
      <c r="E81" s="40" t="s">
        <v>672</v>
      </c>
      <c r="F81" s="63" t="s">
        <v>576</v>
      </c>
      <c r="G81" s="42" t="s">
        <v>15</v>
      </c>
      <c r="I81" s="31">
        <v>60</v>
      </c>
      <c r="K81" s="5" t="s">
        <v>681</v>
      </c>
    </row>
    <row r="82" spans="1:11" ht="86.4" x14ac:dyDescent="0.3">
      <c r="A82" s="26" t="s">
        <v>205</v>
      </c>
      <c r="B82" s="40" t="s">
        <v>243</v>
      </c>
      <c r="C82" s="41" t="s">
        <v>165</v>
      </c>
      <c r="D82" s="40" t="s">
        <v>607</v>
      </c>
      <c r="E82" s="40" t="s">
        <v>672</v>
      </c>
      <c r="F82" s="63" t="s">
        <v>576</v>
      </c>
      <c r="G82" s="42" t="s">
        <v>15</v>
      </c>
      <c r="I82" s="31">
        <v>60</v>
      </c>
      <c r="K82" s="5" t="s">
        <v>681</v>
      </c>
    </row>
    <row r="83" spans="1:11" ht="86.4" x14ac:dyDescent="0.3">
      <c r="A83" s="26" t="s">
        <v>205</v>
      </c>
      <c r="B83" s="40" t="s">
        <v>244</v>
      </c>
      <c r="C83" s="41" t="s">
        <v>166</v>
      </c>
      <c r="D83" s="40" t="s">
        <v>607</v>
      </c>
      <c r="E83" s="40" t="s">
        <v>672</v>
      </c>
      <c r="F83" s="63" t="s">
        <v>576</v>
      </c>
      <c r="G83" s="42" t="s">
        <v>15</v>
      </c>
      <c r="I83" s="31">
        <v>60</v>
      </c>
      <c r="K83" s="5" t="s">
        <v>681</v>
      </c>
    </row>
    <row r="84" spans="1:11" ht="86.4" x14ac:dyDescent="0.3">
      <c r="A84" s="26" t="s">
        <v>205</v>
      </c>
      <c r="B84" s="40" t="s">
        <v>245</v>
      </c>
      <c r="C84" s="41" t="s">
        <v>167</v>
      </c>
      <c r="D84" s="40" t="s">
        <v>607</v>
      </c>
      <c r="E84" s="40" t="s">
        <v>672</v>
      </c>
      <c r="F84" s="63" t="s">
        <v>576</v>
      </c>
      <c r="G84" s="42" t="s">
        <v>15</v>
      </c>
      <c r="I84" s="31">
        <v>60</v>
      </c>
      <c r="K84" s="5" t="s">
        <v>681</v>
      </c>
    </row>
    <row r="85" spans="1:11" ht="86.4" x14ac:dyDescent="0.3">
      <c r="A85" s="26" t="s">
        <v>205</v>
      </c>
      <c r="B85" s="40" t="s">
        <v>246</v>
      </c>
      <c r="C85" s="41" t="s">
        <v>168</v>
      </c>
      <c r="D85" s="40" t="s">
        <v>607</v>
      </c>
      <c r="E85" s="40" t="s">
        <v>672</v>
      </c>
      <c r="F85" s="63" t="s">
        <v>576</v>
      </c>
      <c r="G85" s="42" t="s">
        <v>15</v>
      </c>
      <c r="I85" s="31">
        <v>60</v>
      </c>
      <c r="K85" s="5" t="s">
        <v>681</v>
      </c>
    </row>
    <row r="86" spans="1:11" ht="86.4" x14ac:dyDescent="0.3">
      <c r="A86" s="26" t="s">
        <v>205</v>
      </c>
      <c r="B86" s="40" t="s">
        <v>247</v>
      </c>
      <c r="C86" s="41" t="s">
        <v>169</v>
      </c>
      <c r="D86" s="40" t="s">
        <v>607</v>
      </c>
      <c r="E86" s="40" t="s">
        <v>672</v>
      </c>
      <c r="F86" s="63" t="s">
        <v>576</v>
      </c>
      <c r="G86" s="42" t="s">
        <v>15</v>
      </c>
      <c r="I86" s="31">
        <v>60</v>
      </c>
      <c r="K86" s="5" t="s">
        <v>681</v>
      </c>
    </row>
    <row r="87" spans="1:11" ht="86.4" x14ac:dyDescent="0.3">
      <c r="A87" s="26" t="s">
        <v>205</v>
      </c>
      <c r="B87" s="40" t="s">
        <v>248</v>
      </c>
      <c r="C87" s="41" t="s">
        <v>170</v>
      </c>
      <c r="D87" s="40" t="s">
        <v>607</v>
      </c>
      <c r="E87" s="40" t="s">
        <v>672</v>
      </c>
      <c r="F87" s="63" t="s">
        <v>576</v>
      </c>
      <c r="G87" s="42" t="s">
        <v>15</v>
      </c>
      <c r="I87" s="31">
        <v>60</v>
      </c>
      <c r="K87" s="5" t="s">
        <v>681</v>
      </c>
    </row>
    <row r="88" spans="1:11" ht="86.4" x14ac:dyDescent="0.3">
      <c r="A88" s="26" t="s">
        <v>205</v>
      </c>
      <c r="B88" s="40" t="s">
        <v>249</v>
      </c>
      <c r="C88" s="41" t="s">
        <v>171</v>
      </c>
      <c r="D88" s="40" t="s">
        <v>607</v>
      </c>
      <c r="E88" s="40" t="s">
        <v>672</v>
      </c>
      <c r="F88" s="63" t="s">
        <v>576</v>
      </c>
      <c r="G88" s="42" t="s">
        <v>15</v>
      </c>
      <c r="I88" s="31">
        <v>60</v>
      </c>
      <c r="K88" s="5" t="s">
        <v>681</v>
      </c>
    </row>
    <row r="89" spans="1:11" ht="86.4" x14ac:dyDescent="0.3">
      <c r="A89" s="26" t="s">
        <v>205</v>
      </c>
      <c r="B89" s="40" t="s">
        <v>250</v>
      </c>
      <c r="C89" s="41" t="s">
        <v>172</v>
      </c>
      <c r="D89" s="40" t="s">
        <v>607</v>
      </c>
      <c r="E89" s="40" t="s">
        <v>672</v>
      </c>
      <c r="F89" s="63" t="s">
        <v>576</v>
      </c>
      <c r="G89" s="42" t="s">
        <v>15</v>
      </c>
      <c r="I89" s="31">
        <v>60</v>
      </c>
      <c r="K89" s="5" t="s">
        <v>681</v>
      </c>
    </row>
    <row r="90" spans="1:11" ht="86.4" x14ac:dyDescent="0.3">
      <c r="A90" s="26" t="s">
        <v>205</v>
      </c>
      <c r="B90" s="40" t="s">
        <v>251</v>
      </c>
      <c r="C90" s="41" t="s">
        <v>173</v>
      </c>
      <c r="D90" s="40" t="s">
        <v>607</v>
      </c>
      <c r="E90" s="40" t="s">
        <v>672</v>
      </c>
      <c r="F90" s="63" t="s">
        <v>576</v>
      </c>
      <c r="G90" s="42" t="s">
        <v>15</v>
      </c>
      <c r="I90" s="31">
        <v>60</v>
      </c>
      <c r="K90" s="5" t="s">
        <v>681</v>
      </c>
    </row>
    <row r="91" spans="1:11" ht="86.4" x14ac:dyDescent="0.3">
      <c r="A91" s="26" t="s">
        <v>205</v>
      </c>
      <c r="B91" s="40" t="s">
        <v>252</v>
      </c>
      <c r="C91" s="41" t="s">
        <v>174</v>
      </c>
      <c r="D91" s="40" t="s">
        <v>607</v>
      </c>
      <c r="E91" s="40" t="s">
        <v>672</v>
      </c>
      <c r="F91" s="63" t="s">
        <v>576</v>
      </c>
      <c r="G91" s="42" t="s">
        <v>15</v>
      </c>
      <c r="I91" s="31">
        <v>60</v>
      </c>
      <c r="K91" s="5" t="s">
        <v>681</v>
      </c>
    </row>
    <row r="92" spans="1:11" ht="86.4" x14ac:dyDescent="0.3">
      <c r="A92" s="26" t="s">
        <v>205</v>
      </c>
      <c r="B92" s="40" t="s">
        <v>253</v>
      </c>
      <c r="C92" s="41" t="s">
        <v>175</v>
      </c>
      <c r="D92" s="40" t="s">
        <v>607</v>
      </c>
      <c r="E92" s="40" t="s">
        <v>672</v>
      </c>
      <c r="F92" s="63" t="s">
        <v>576</v>
      </c>
      <c r="G92" s="42" t="s">
        <v>15</v>
      </c>
      <c r="I92" s="31">
        <v>60</v>
      </c>
      <c r="K92" s="5" t="s">
        <v>681</v>
      </c>
    </row>
    <row r="93" spans="1:11" ht="86.4" x14ac:dyDescent="0.3">
      <c r="A93" s="26" t="s">
        <v>205</v>
      </c>
      <c r="B93" s="40" t="s">
        <v>254</v>
      </c>
      <c r="C93" s="41" t="s">
        <v>176</v>
      </c>
      <c r="D93" s="40" t="s">
        <v>607</v>
      </c>
      <c r="E93" s="40" t="s">
        <v>672</v>
      </c>
      <c r="F93" s="63" t="s">
        <v>576</v>
      </c>
      <c r="G93" s="42" t="s">
        <v>15</v>
      </c>
      <c r="I93" s="31">
        <v>60</v>
      </c>
      <c r="K93" s="5" t="s">
        <v>681</v>
      </c>
    </row>
    <row r="94" spans="1:11" ht="86.4" x14ac:dyDescent="0.3">
      <c r="A94" s="26" t="s">
        <v>205</v>
      </c>
      <c r="B94" s="40" t="s">
        <v>255</v>
      </c>
      <c r="C94" s="41" t="s">
        <v>177</v>
      </c>
      <c r="D94" s="40" t="s">
        <v>607</v>
      </c>
      <c r="E94" s="40" t="s">
        <v>672</v>
      </c>
      <c r="F94" s="63" t="s">
        <v>576</v>
      </c>
      <c r="G94" s="42" t="s">
        <v>15</v>
      </c>
      <c r="I94" s="31">
        <v>60</v>
      </c>
      <c r="K94" s="5" t="s">
        <v>681</v>
      </c>
    </row>
    <row r="95" spans="1:11" ht="86.4" x14ac:dyDescent="0.3">
      <c r="A95" s="26" t="s">
        <v>205</v>
      </c>
      <c r="B95" s="40" t="s">
        <v>256</v>
      </c>
      <c r="C95" s="41" t="s">
        <v>178</v>
      </c>
      <c r="D95" s="40" t="s">
        <v>607</v>
      </c>
      <c r="E95" s="40" t="s">
        <v>672</v>
      </c>
      <c r="F95" s="63" t="s">
        <v>576</v>
      </c>
      <c r="G95" s="42" t="s">
        <v>15</v>
      </c>
      <c r="I95" s="31">
        <v>60</v>
      </c>
      <c r="K95" s="5" t="s">
        <v>681</v>
      </c>
    </row>
    <row r="96" spans="1:11" ht="86.4" x14ac:dyDescent="0.3">
      <c r="A96" s="26" t="s">
        <v>205</v>
      </c>
      <c r="B96" s="40" t="s">
        <v>257</v>
      </c>
      <c r="C96" s="41" t="s">
        <v>179</v>
      </c>
      <c r="D96" s="40" t="s">
        <v>607</v>
      </c>
      <c r="E96" s="40" t="s">
        <v>672</v>
      </c>
      <c r="F96" s="63" t="s">
        <v>576</v>
      </c>
      <c r="G96" s="42" t="s">
        <v>15</v>
      </c>
      <c r="I96" s="31">
        <v>60</v>
      </c>
      <c r="K96" s="5" t="s">
        <v>681</v>
      </c>
    </row>
    <row r="97" spans="1:11" ht="86.4" x14ac:dyDescent="0.3">
      <c r="A97" s="26" t="s">
        <v>205</v>
      </c>
      <c r="B97" s="40" t="s">
        <v>258</v>
      </c>
      <c r="C97" s="41" t="s">
        <v>180</v>
      </c>
      <c r="D97" s="40" t="s">
        <v>607</v>
      </c>
      <c r="E97" s="40" t="s">
        <v>672</v>
      </c>
      <c r="F97" s="63" t="s">
        <v>576</v>
      </c>
      <c r="G97" s="42" t="s">
        <v>15</v>
      </c>
      <c r="I97" s="31">
        <v>60</v>
      </c>
      <c r="K97" s="5" t="s">
        <v>681</v>
      </c>
    </row>
    <row r="98" spans="1:11" ht="86.4" x14ac:dyDescent="0.3">
      <c r="A98" s="26" t="s">
        <v>205</v>
      </c>
      <c r="B98" s="40" t="s">
        <v>259</v>
      </c>
      <c r="C98" s="41" t="s">
        <v>181</v>
      </c>
      <c r="D98" s="40" t="s">
        <v>607</v>
      </c>
      <c r="E98" s="40" t="s">
        <v>672</v>
      </c>
      <c r="F98" s="63" t="s">
        <v>576</v>
      </c>
      <c r="G98" s="42" t="s">
        <v>15</v>
      </c>
      <c r="I98" s="31">
        <v>60</v>
      </c>
      <c r="K98" s="5" t="s">
        <v>681</v>
      </c>
    </row>
    <row r="99" spans="1:11" ht="86.4" x14ac:dyDescent="0.3">
      <c r="A99" s="26" t="s">
        <v>205</v>
      </c>
      <c r="B99" s="40" t="s">
        <v>260</v>
      </c>
      <c r="C99" s="41" t="s">
        <v>182</v>
      </c>
      <c r="D99" s="40" t="s">
        <v>607</v>
      </c>
      <c r="E99" s="40" t="s">
        <v>672</v>
      </c>
      <c r="F99" s="63" t="s">
        <v>576</v>
      </c>
      <c r="G99" s="42" t="s">
        <v>15</v>
      </c>
      <c r="I99" s="31">
        <v>60</v>
      </c>
      <c r="K99" s="5" t="s">
        <v>681</v>
      </c>
    </row>
    <row r="100" spans="1:11" ht="86.4" x14ac:dyDescent="0.3">
      <c r="A100" s="26" t="s">
        <v>205</v>
      </c>
      <c r="B100" s="40" t="s">
        <v>261</v>
      </c>
      <c r="C100" s="41" t="s">
        <v>183</v>
      </c>
      <c r="D100" s="40" t="s">
        <v>607</v>
      </c>
      <c r="E100" s="40" t="s">
        <v>672</v>
      </c>
      <c r="F100" s="63" t="s">
        <v>576</v>
      </c>
      <c r="G100" s="42" t="s">
        <v>15</v>
      </c>
      <c r="I100" s="31">
        <v>60</v>
      </c>
      <c r="K100" s="5" t="s">
        <v>681</v>
      </c>
    </row>
    <row r="101" spans="1:11" ht="86.4" x14ac:dyDescent="0.3">
      <c r="A101" s="26" t="s">
        <v>205</v>
      </c>
      <c r="B101" s="40" t="s">
        <v>262</v>
      </c>
      <c r="C101" s="41" t="s">
        <v>184</v>
      </c>
      <c r="D101" s="40" t="s">
        <v>607</v>
      </c>
      <c r="E101" s="40" t="s">
        <v>672</v>
      </c>
      <c r="F101" s="63" t="s">
        <v>576</v>
      </c>
      <c r="G101" s="42" t="s">
        <v>15</v>
      </c>
      <c r="I101" s="31">
        <v>60</v>
      </c>
      <c r="K101" s="5" t="s">
        <v>681</v>
      </c>
    </row>
    <row r="102" spans="1:11" ht="86.4" x14ac:dyDescent="0.3">
      <c r="A102" s="26" t="s">
        <v>205</v>
      </c>
      <c r="B102" s="40" t="s">
        <v>263</v>
      </c>
      <c r="C102" s="41" t="s">
        <v>185</v>
      </c>
      <c r="D102" s="40" t="s">
        <v>607</v>
      </c>
      <c r="E102" s="40" t="s">
        <v>672</v>
      </c>
      <c r="F102" s="63" t="s">
        <v>576</v>
      </c>
      <c r="G102" s="42" t="s">
        <v>15</v>
      </c>
      <c r="I102" s="31">
        <v>60</v>
      </c>
      <c r="K102" s="5" t="s">
        <v>681</v>
      </c>
    </row>
    <row r="103" spans="1:11" ht="86.4" x14ac:dyDescent="0.3">
      <c r="A103" s="26" t="s">
        <v>205</v>
      </c>
      <c r="B103" s="40" t="s">
        <v>264</v>
      </c>
      <c r="C103" s="41" t="s">
        <v>186</v>
      </c>
      <c r="D103" s="40" t="s">
        <v>607</v>
      </c>
      <c r="E103" s="40" t="s">
        <v>672</v>
      </c>
      <c r="F103" s="63" t="s">
        <v>576</v>
      </c>
      <c r="G103" s="42" t="s">
        <v>15</v>
      </c>
      <c r="I103" s="31">
        <v>60</v>
      </c>
      <c r="K103" s="5" t="s">
        <v>681</v>
      </c>
    </row>
    <row r="104" spans="1:11" ht="86.4" x14ac:dyDescent="0.3">
      <c r="A104" s="26" t="s">
        <v>205</v>
      </c>
      <c r="B104" s="40" t="s">
        <v>265</v>
      </c>
      <c r="C104" s="41" t="s">
        <v>187</v>
      </c>
      <c r="D104" s="40" t="s">
        <v>607</v>
      </c>
      <c r="E104" s="40" t="s">
        <v>672</v>
      </c>
      <c r="F104" s="63" t="s">
        <v>576</v>
      </c>
      <c r="G104" s="42" t="s">
        <v>15</v>
      </c>
      <c r="I104" s="31">
        <v>60</v>
      </c>
      <c r="K104" s="5" t="s">
        <v>681</v>
      </c>
    </row>
    <row r="105" spans="1:11" ht="86.4" x14ac:dyDescent="0.3">
      <c r="A105" s="26" t="s">
        <v>205</v>
      </c>
      <c r="B105" s="40" t="s">
        <v>266</v>
      </c>
      <c r="C105" s="41" t="s">
        <v>188</v>
      </c>
      <c r="D105" s="40" t="s">
        <v>607</v>
      </c>
      <c r="E105" s="40" t="s">
        <v>672</v>
      </c>
      <c r="F105" s="63" t="s">
        <v>576</v>
      </c>
      <c r="G105" s="42" t="s">
        <v>15</v>
      </c>
      <c r="I105" s="31">
        <v>60</v>
      </c>
      <c r="K105" s="5" t="s">
        <v>681</v>
      </c>
    </row>
    <row r="106" spans="1:11" ht="86.4" x14ac:dyDescent="0.3">
      <c r="A106" s="26" t="s">
        <v>205</v>
      </c>
      <c r="B106" s="40" t="s">
        <v>267</v>
      </c>
      <c r="C106" s="41" t="s">
        <v>189</v>
      </c>
      <c r="D106" s="40" t="s">
        <v>607</v>
      </c>
      <c r="E106" s="40" t="s">
        <v>672</v>
      </c>
      <c r="F106" s="63" t="s">
        <v>576</v>
      </c>
      <c r="G106" s="42" t="s">
        <v>15</v>
      </c>
      <c r="I106" s="31">
        <v>60</v>
      </c>
      <c r="K106" s="5" t="s">
        <v>681</v>
      </c>
    </row>
    <row r="107" spans="1:11" ht="57.6" x14ac:dyDescent="0.3">
      <c r="A107" s="26" t="s">
        <v>205</v>
      </c>
      <c r="B107" s="40" t="s">
        <v>523</v>
      </c>
      <c r="C107" s="41" t="s">
        <v>520</v>
      </c>
      <c r="D107" s="40" t="s">
        <v>575</v>
      </c>
      <c r="E107" s="40" t="s">
        <v>672</v>
      </c>
      <c r="F107" s="63" t="s">
        <v>576</v>
      </c>
      <c r="G107" s="42" t="s">
        <v>15</v>
      </c>
      <c r="I107" s="31">
        <v>60</v>
      </c>
      <c r="K107" s="5" t="s">
        <v>681</v>
      </c>
    </row>
    <row r="108" spans="1:11" ht="86.4" x14ac:dyDescent="0.3">
      <c r="A108" s="26" t="s">
        <v>205</v>
      </c>
      <c r="B108" s="40" t="s">
        <v>268</v>
      </c>
      <c r="C108" s="41" t="s">
        <v>190</v>
      </c>
      <c r="D108" s="40" t="s">
        <v>607</v>
      </c>
      <c r="E108" s="40" t="s">
        <v>672</v>
      </c>
      <c r="F108" s="63" t="s">
        <v>576</v>
      </c>
      <c r="G108" s="42" t="s">
        <v>15</v>
      </c>
      <c r="I108" s="31">
        <v>60</v>
      </c>
      <c r="K108" s="5" t="s">
        <v>681</v>
      </c>
    </row>
    <row r="109" spans="1:11" ht="86.4" x14ac:dyDescent="0.3">
      <c r="A109" s="26" t="s">
        <v>205</v>
      </c>
      <c r="B109" s="40" t="s">
        <v>269</v>
      </c>
      <c r="C109" s="41" t="s">
        <v>13</v>
      </c>
      <c r="D109" s="40" t="s">
        <v>607</v>
      </c>
      <c r="E109" s="40" t="s">
        <v>672</v>
      </c>
      <c r="F109" s="63" t="s">
        <v>576</v>
      </c>
      <c r="G109" s="42" t="s">
        <v>15</v>
      </c>
      <c r="I109" s="31">
        <v>60</v>
      </c>
      <c r="K109" s="5" t="s">
        <v>681</v>
      </c>
    </row>
    <row r="110" spans="1:11" ht="57.6" x14ac:dyDescent="0.3">
      <c r="A110" s="26" t="s">
        <v>205</v>
      </c>
      <c r="B110" s="40" t="s">
        <v>522</v>
      </c>
      <c r="C110" s="41" t="s">
        <v>521</v>
      </c>
      <c r="D110" s="40" t="s">
        <v>575</v>
      </c>
      <c r="E110" s="40" t="s">
        <v>672</v>
      </c>
      <c r="F110" s="63" t="s">
        <v>576</v>
      </c>
      <c r="G110" s="42" t="s">
        <v>15</v>
      </c>
      <c r="I110" s="31">
        <v>60</v>
      </c>
      <c r="K110" s="5" t="s">
        <v>681</v>
      </c>
    </row>
    <row r="111" spans="1:11" ht="86.4" x14ac:dyDescent="0.3">
      <c r="A111" s="26" t="s">
        <v>205</v>
      </c>
      <c r="B111" s="40" t="s">
        <v>270</v>
      </c>
      <c r="C111" s="41" t="s">
        <v>191</v>
      </c>
      <c r="D111" s="40" t="s">
        <v>607</v>
      </c>
      <c r="E111" s="40" t="s">
        <v>672</v>
      </c>
      <c r="F111" s="63" t="s">
        <v>576</v>
      </c>
      <c r="G111" s="42" t="s">
        <v>15</v>
      </c>
      <c r="I111" s="31">
        <v>60</v>
      </c>
      <c r="K111" s="5" t="s">
        <v>681</v>
      </c>
    </row>
    <row r="112" spans="1:11" ht="86.4" x14ac:dyDescent="0.3">
      <c r="A112" s="26" t="s">
        <v>205</v>
      </c>
      <c r="B112" s="40" t="s">
        <v>490</v>
      </c>
      <c r="C112" s="26" t="s">
        <v>489</v>
      </c>
      <c r="D112" s="40" t="s">
        <v>607</v>
      </c>
      <c r="E112" s="40" t="s">
        <v>672</v>
      </c>
      <c r="F112" s="63" t="s">
        <v>576</v>
      </c>
      <c r="G112" s="42" t="s">
        <v>15</v>
      </c>
      <c r="I112" s="31">
        <v>60</v>
      </c>
      <c r="K112" s="5" t="s">
        <v>681</v>
      </c>
    </row>
    <row r="113" spans="1:11" ht="86.4" x14ac:dyDescent="0.3">
      <c r="A113" s="26" t="s">
        <v>205</v>
      </c>
      <c r="B113" s="40" t="s">
        <v>271</v>
      </c>
      <c r="C113" s="41" t="s">
        <v>192</v>
      </c>
      <c r="D113" s="40" t="s">
        <v>607</v>
      </c>
      <c r="E113" s="40" t="s">
        <v>672</v>
      </c>
      <c r="F113" s="63" t="s">
        <v>576</v>
      </c>
      <c r="G113" s="42" t="s">
        <v>15</v>
      </c>
      <c r="I113" s="31">
        <v>60</v>
      </c>
      <c r="K113" s="5" t="s">
        <v>681</v>
      </c>
    </row>
    <row r="114" spans="1:11" ht="86.4" x14ac:dyDescent="0.3">
      <c r="A114" s="26" t="s">
        <v>205</v>
      </c>
      <c r="B114" s="40" t="s">
        <v>272</v>
      </c>
      <c r="C114" s="41" t="s">
        <v>193</v>
      </c>
      <c r="D114" s="40" t="s">
        <v>607</v>
      </c>
      <c r="E114" s="40" t="s">
        <v>672</v>
      </c>
      <c r="F114" s="63" t="s">
        <v>576</v>
      </c>
      <c r="G114" s="42" t="s">
        <v>15</v>
      </c>
      <c r="I114" s="31">
        <v>60</v>
      </c>
      <c r="K114" s="5" t="s">
        <v>681</v>
      </c>
    </row>
    <row r="115" spans="1:11" ht="86.4" x14ac:dyDescent="0.3">
      <c r="A115" s="26" t="s">
        <v>205</v>
      </c>
      <c r="B115" s="40" t="s">
        <v>273</v>
      </c>
      <c r="C115" s="41" t="s">
        <v>194</v>
      </c>
      <c r="D115" s="40" t="s">
        <v>607</v>
      </c>
      <c r="E115" s="40" t="s">
        <v>672</v>
      </c>
      <c r="F115" s="63" t="s">
        <v>576</v>
      </c>
      <c r="G115" s="42" t="s">
        <v>15</v>
      </c>
      <c r="I115" s="31">
        <v>60</v>
      </c>
      <c r="K115" s="5" t="s">
        <v>681</v>
      </c>
    </row>
    <row r="116" spans="1:11" ht="86.4" x14ac:dyDescent="0.3">
      <c r="A116" s="26" t="s">
        <v>205</v>
      </c>
      <c r="B116" s="40" t="s">
        <v>274</v>
      </c>
      <c r="C116" s="41" t="s">
        <v>195</v>
      </c>
      <c r="D116" s="40" t="s">
        <v>607</v>
      </c>
      <c r="E116" s="40" t="s">
        <v>672</v>
      </c>
      <c r="F116" s="63" t="s">
        <v>576</v>
      </c>
      <c r="G116" s="42" t="s">
        <v>15</v>
      </c>
      <c r="I116" s="31">
        <v>60</v>
      </c>
      <c r="K116" s="5" t="s">
        <v>681</v>
      </c>
    </row>
    <row r="117" spans="1:11" ht="86.4" x14ac:dyDescent="0.3">
      <c r="A117" s="26" t="s">
        <v>205</v>
      </c>
      <c r="B117" s="40" t="s">
        <v>275</v>
      </c>
      <c r="C117" s="41" t="s">
        <v>196</v>
      </c>
      <c r="D117" s="40" t="s">
        <v>607</v>
      </c>
      <c r="E117" s="40" t="s">
        <v>672</v>
      </c>
      <c r="F117" s="63" t="s">
        <v>576</v>
      </c>
      <c r="G117" s="42" t="s">
        <v>15</v>
      </c>
      <c r="I117" s="31">
        <v>60</v>
      </c>
      <c r="K117" s="5" t="s">
        <v>681</v>
      </c>
    </row>
    <row r="118" spans="1:11" ht="86.4" x14ac:dyDescent="0.3">
      <c r="A118" s="26" t="s">
        <v>205</v>
      </c>
      <c r="B118" s="40" t="s">
        <v>276</v>
      </c>
      <c r="C118" s="41" t="s">
        <v>197</v>
      </c>
      <c r="D118" s="40" t="s">
        <v>607</v>
      </c>
      <c r="E118" s="40" t="s">
        <v>672</v>
      </c>
      <c r="F118" s="63" t="s">
        <v>576</v>
      </c>
      <c r="G118" s="42" t="s">
        <v>15</v>
      </c>
      <c r="I118" s="31">
        <v>60</v>
      </c>
      <c r="K118" s="5" t="s">
        <v>681</v>
      </c>
    </row>
    <row r="119" spans="1:11" ht="86.4" x14ac:dyDescent="0.3">
      <c r="A119" s="26" t="s">
        <v>205</v>
      </c>
      <c r="B119" s="40" t="s">
        <v>277</v>
      </c>
      <c r="C119" s="41" t="s">
        <v>198</v>
      </c>
      <c r="D119" s="40" t="s">
        <v>607</v>
      </c>
      <c r="E119" s="40" t="s">
        <v>672</v>
      </c>
      <c r="F119" s="63" t="s">
        <v>576</v>
      </c>
      <c r="G119" s="42" t="s">
        <v>15</v>
      </c>
      <c r="I119" s="31">
        <v>60</v>
      </c>
      <c r="K119" s="5" t="s">
        <v>681</v>
      </c>
    </row>
    <row r="120" spans="1:11" ht="86.4" x14ac:dyDescent="0.3">
      <c r="A120" s="26" t="s">
        <v>205</v>
      </c>
      <c r="B120" s="40" t="s">
        <v>278</v>
      </c>
      <c r="C120" s="41" t="s">
        <v>199</v>
      </c>
      <c r="D120" s="40" t="s">
        <v>607</v>
      </c>
      <c r="E120" s="40" t="s">
        <v>672</v>
      </c>
      <c r="F120" s="63" t="s">
        <v>576</v>
      </c>
      <c r="G120" s="42" t="s">
        <v>15</v>
      </c>
      <c r="I120" s="31">
        <v>60</v>
      </c>
      <c r="K120" s="5" t="s">
        <v>681</v>
      </c>
    </row>
    <row r="121" spans="1:11" ht="86.4" x14ac:dyDescent="0.3">
      <c r="A121" s="26" t="s">
        <v>205</v>
      </c>
      <c r="B121" s="40" t="s">
        <v>279</v>
      </c>
      <c r="C121" s="41" t="s">
        <v>200</v>
      </c>
      <c r="D121" s="40" t="s">
        <v>607</v>
      </c>
      <c r="E121" s="40" t="s">
        <v>672</v>
      </c>
      <c r="F121" s="63" t="s">
        <v>576</v>
      </c>
      <c r="G121" s="42" t="s">
        <v>15</v>
      </c>
      <c r="I121" s="31">
        <v>60</v>
      </c>
      <c r="K121" s="5" t="s">
        <v>681</v>
      </c>
    </row>
    <row r="122" spans="1:11" ht="86.4" x14ac:dyDescent="0.3">
      <c r="A122" s="26" t="s">
        <v>205</v>
      </c>
      <c r="B122" s="26" t="s">
        <v>205</v>
      </c>
      <c r="C122" s="41" t="s">
        <v>543</v>
      </c>
      <c r="D122" s="40" t="s">
        <v>607</v>
      </c>
      <c r="E122" s="40" t="s">
        <v>672</v>
      </c>
      <c r="F122" s="63" t="s">
        <v>576</v>
      </c>
      <c r="G122" s="42" t="s">
        <v>15</v>
      </c>
      <c r="I122" s="31">
        <v>60</v>
      </c>
      <c r="K122" s="5" t="s">
        <v>681</v>
      </c>
    </row>
    <row r="123" spans="1:11" ht="57.6" x14ac:dyDescent="0.3">
      <c r="A123" s="26" t="s">
        <v>205</v>
      </c>
      <c r="B123" s="40" t="s">
        <v>444</v>
      </c>
      <c r="C123" s="41" t="s">
        <v>443</v>
      </c>
      <c r="D123" s="40" t="s">
        <v>575</v>
      </c>
      <c r="E123" s="40" t="s">
        <v>672</v>
      </c>
      <c r="F123" s="63" t="s">
        <v>576</v>
      </c>
      <c r="G123" s="42" t="s">
        <v>15</v>
      </c>
      <c r="I123" s="31">
        <v>60</v>
      </c>
      <c r="K123" s="5" t="s">
        <v>681</v>
      </c>
    </row>
    <row r="124" spans="1:11" ht="86.4" x14ac:dyDescent="0.3">
      <c r="A124" s="26" t="s">
        <v>205</v>
      </c>
      <c r="B124" s="40" t="s">
        <v>280</v>
      </c>
      <c r="C124" s="41" t="s">
        <v>201</v>
      </c>
      <c r="D124" s="40" t="s">
        <v>607</v>
      </c>
      <c r="E124" s="40" t="s">
        <v>672</v>
      </c>
      <c r="F124" s="63" t="s">
        <v>576</v>
      </c>
      <c r="G124" s="42" t="s">
        <v>15</v>
      </c>
      <c r="I124" s="31">
        <v>60</v>
      </c>
      <c r="K124" s="5" t="s">
        <v>681</v>
      </c>
    </row>
    <row r="125" spans="1:11" ht="86.4" x14ac:dyDescent="0.3">
      <c r="A125" s="26" t="s">
        <v>205</v>
      </c>
      <c r="B125" s="40" t="s">
        <v>285</v>
      </c>
      <c r="C125" s="41" t="s">
        <v>202</v>
      </c>
      <c r="D125" s="40" t="s">
        <v>607</v>
      </c>
      <c r="E125" s="40" t="s">
        <v>672</v>
      </c>
      <c r="F125" s="63" t="s">
        <v>576</v>
      </c>
      <c r="G125" s="42" t="s">
        <v>15</v>
      </c>
      <c r="I125" s="31">
        <v>60</v>
      </c>
      <c r="K125" s="5" t="s">
        <v>681</v>
      </c>
    </row>
    <row r="126" spans="1:11" ht="86.4" x14ac:dyDescent="0.3">
      <c r="A126" s="26" t="s">
        <v>205</v>
      </c>
      <c r="B126" s="40" t="s">
        <v>357</v>
      </c>
      <c r="C126" s="41" t="s">
        <v>356</v>
      </c>
      <c r="D126" s="40" t="s">
        <v>607</v>
      </c>
      <c r="E126" s="40" t="s">
        <v>672</v>
      </c>
      <c r="F126" s="63" t="s">
        <v>576</v>
      </c>
      <c r="G126" s="42" t="s">
        <v>15</v>
      </c>
      <c r="I126" s="31">
        <v>60</v>
      </c>
      <c r="K126" s="5" t="s">
        <v>681</v>
      </c>
    </row>
    <row r="127" spans="1:11" ht="57.6" x14ac:dyDescent="0.3">
      <c r="A127" s="26" t="s">
        <v>205</v>
      </c>
      <c r="B127" s="40" t="s">
        <v>395</v>
      </c>
      <c r="C127" s="41" t="s">
        <v>394</v>
      </c>
      <c r="D127" s="40" t="s">
        <v>575</v>
      </c>
      <c r="E127" s="40" t="s">
        <v>672</v>
      </c>
      <c r="F127" s="63" t="s">
        <v>576</v>
      </c>
      <c r="G127" s="42" t="s">
        <v>15</v>
      </c>
      <c r="I127" s="31">
        <v>60</v>
      </c>
      <c r="K127" s="5" t="s">
        <v>681</v>
      </c>
    </row>
    <row r="128" spans="1:11" ht="86.4" x14ac:dyDescent="0.3">
      <c r="A128" s="26" t="s">
        <v>205</v>
      </c>
      <c r="B128" s="40" t="s">
        <v>284</v>
      </c>
      <c r="C128" s="41" t="s">
        <v>283</v>
      </c>
      <c r="D128" s="40" t="s">
        <v>607</v>
      </c>
      <c r="E128" s="40" t="s">
        <v>672</v>
      </c>
      <c r="F128" s="63" t="s">
        <v>576</v>
      </c>
      <c r="G128" s="42" t="s">
        <v>15</v>
      </c>
      <c r="I128" s="31">
        <v>60</v>
      </c>
      <c r="K128" s="5" t="s">
        <v>681</v>
      </c>
    </row>
    <row r="129" spans="1:11" ht="86.4" x14ac:dyDescent="0.3">
      <c r="A129" s="26" t="s">
        <v>205</v>
      </c>
      <c r="B129" s="40" t="s">
        <v>205</v>
      </c>
      <c r="C129" s="41" t="s">
        <v>542</v>
      </c>
      <c r="D129" s="40" t="s">
        <v>607</v>
      </c>
      <c r="E129" s="40" t="s">
        <v>672</v>
      </c>
      <c r="F129" s="63" t="s">
        <v>576</v>
      </c>
      <c r="G129" s="42" t="s">
        <v>15</v>
      </c>
      <c r="I129" s="31">
        <v>60</v>
      </c>
      <c r="K129" s="5" t="s">
        <v>681</v>
      </c>
    </row>
    <row r="130" spans="1:11" ht="86.4" x14ac:dyDescent="0.3">
      <c r="A130" s="26" t="s">
        <v>205</v>
      </c>
      <c r="B130" s="40" t="s">
        <v>205</v>
      </c>
      <c r="C130" s="41" t="s">
        <v>541</v>
      </c>
      <c r="D130" s="40" t="s">
        <v>607</v>
      </c>
      <c r="E130" s="40" t="s">
        <v>672</v>
      </c>
      <c r="F130" s="63" t="s">
        <v>576</v>
      </c>
      <c r="G130" s="42" t="s">
        <v>15</v>
      </c>
      <c r="I130" s="31">
        <v>60</v>
      </c>
      <c r="K130" s="5" t="s">
        <v>681</v>
      </c>
    </row>
    <row r="131" spans="1:11" ht="57.6" x14ac:dyDescent="0.3">
      <c r="A131" s="26" t="s">
        <v>205</v>
      </c>
      <c r="B131" s="40" t="s">
        <v>458</v>
      </c>
      <c r="C131" s="41" t="s">
        <v>457</v>
      </c>
      <c r="D131" s="40" t="s">
        <v>575</v>
      </c>
      <c r="E131" s="40" t="s">
        <v>672</v>
      </c>
      <c r="F131" s="63" t="s">
        <v>576</v>
      </c>
      <c r="G131" s="42" t="s">
        <v>15</v>
      </c>
      <c r="I131" s="31">
        <v>60</v>
      </c>
      <c r="K131" s="5" t="s">
        <v>681</v>
      </c>
    </row>
    <row r="132" spans="1:11" ht="57.6" x14ac:dyDescent="0.3">
      <c r="A132" s="26" t="s">
        <v>205</v>
      </c>
      <c r="B132" s="40" t="s">
        <v>460</v>
      </c>
      <c r="C132" s="41" t="s">
        <v>459</v>
      </c>
      <c r="D132" s="40" t="s">
        <v>575</v>
      </c>
      <c r="E132" s="40" t="s">
        <v>672</v>
      </c>
      <c r="F132" s="63" t="s">
        <v>576</v>
      </c>
      <c r="G132" s="42" t="s">
        <v>15</v>
      </c>
      <c r="I132" s="31">
        <v>60</v>
      </c>
      <c r="K132" s="5" t="s">
        <v>681</v>
      </c>
    </row>
    <row r="133" spans="1:11" ht="86.4" x14ac:dyDescent="0.3">
      <c r="A133" s="26" t="s">
        <v>205</v>
      </c>
      <c r="B133" s="26" t="s">
        <v>205</v>
      </c>
      <c r="C133" s="26" t="s">
        <v>465</v>
      </c>
      <c r="D133" s="40" t="s">
        <v>607</v>
      </c>
      <c r="E133" s="40" t="s">
        <v>672</v>
      </c>
      <c r="F133" s="63" t="s">
        <v>576</v>
      </c>
      <c r="G133" s="42" t="s">
        <v>15</v>
      </c>
      <c r="I133" s="31">
        <v>60</v>
      </c>
      <c r="K133" s="5" t="s">
        <v>681</v>
      </c>
    </row>
    <row r="134" spans="1:11" ht="86.4" x14ac:dyDescent="0.3">
      <c r="A134" s="26" t="s">
        <v>205</v>
      </c>
      <c r="B134" s="26" t="s">
        <v>205</v>
      </c>
      <c r="C134" s="26" t="s">
        <v>466</v>
      </c>
      <c r="D134" s="40" t="s">
        <v>607</v>
      </c>
      <c r="E134" s="40" t="s">
        <v>672</v>
      </c>
      <c r="F134" s="63" t="s">
        <v>576</v>
      </c>
      <c r="G134" s="42" t="s">
        <v>15</v>
      </c>
      <c r="I134" s="31">
        <v>60</v>
      </c>
      <c r="K134" s="5" t="s">
        <v>681</v>
      </c>
    </row>
    <row r="135" spans="1:11" ht="86.4" x14ac:dyDescent="0.3">
      <c r="A135" s="26" t="s">
        <v>205</v>
      </c>
      <c r="B135" s="61" t="s">
        <v>205</v>
      </c>
      <c r="C135" s="26" t="s">
        <v>467</v>
      </c>
      <c r="D135" s="40" t="s">
        <v>607</v>
      </c>
      <c r="E135" s="40" t="s">
        <v>672</v>
      </c>
      <c r="F135" s="63" t="s">
        <v>576</v>
      </c>
      <c r="G135" s="42" t="s">
        <v>15</v>
      </c>
      <c r="I135" s="31">
        <v>60</v>
      </c>
      <c r="K135" s="5" t="s">
        <v>681</v>
      </c>
    </row>
    <row r="136" spans="1:11" ht="86.4" x14ac:dyDescent="0.3">
      <c r="A136" s="26" t="s">
        <v>205</v>
      </c>
      <c r="B136" s="61" t="s">
        <v>205</v>
      </c>
      <c r="C136" s="26" t="s">
        <v>468</v>
      </c>
      <c r="D136" s="40" t="s">
        <v>607</v>
      </c>
      <c r="E136" s="40" t="s">
        <v>672</v>
      </c>
      <c r="F136" s="63" t="s">
        <v>576</v>
      </c>
      <c r="G136" s="42" t="s">
        <v>15</v>
      </c>
      <c r="I136" s="31">
        <v>60</v>
      </c>
      <c r="K136" s="5" t="s">
        <v>681</v>
      </c>
    </row>
    <row r="137" spans="1:11" ht="86.4" x14ac:dyDescent="0.3">
      <c r="A137" s="26" t="s">
        <v>205</v>
      </c>
      <c r="B137" s="61" t="s">
        <v>205</v>
      </c>
      <c r="C137" s="26" t="s">
        <v>469</v>
      </c>
      <c r="D137" s="40" t="s">
        <v>607</v>
      </c>
      <c r="E137" s="40" t="s">
        <v>672</v>
      </c>
      <c r="F137" s="63" t="s">
        <v>576</v>
      </c>
      <c r="G137" s="42" t="s">
        <v>15</v>
      </c>
      <c r="I137" s="31">
        <v>60</v>
      </c>
      <c r="K137" s="5" t="s">
        <v>681</v>
      </c>
    </row>
    <row r="138" spans="1:11" ht="86.4" x14ac:dyDescent="0.3">
      <c r="A138" s="26" t="s">
        <v>205</v>
      </c>
      <c r="B138" s="61" t="s">
        <v>472</v>
      </c>
      <c r="C138" s="26" t="s">
        <v>470</v>
      </c>
      <c r="D138" s="40" t="s">
        <v>607</v>
      </c>
      <c r="E138" s="40" t="s">
        <v>672</v>
      </c>
      <c r="F138" s="63" t="s">
        <v>576</v>
      </c>
      <c r="G138" s="42" t="s">
        <v>15</v>
      </c>
      <c r="I138" s="31">
        <v>60</v>
      </c>
      <c r="K138" s="5" t="s">
        <v>681</v>
      </c>
    </row>
    <row r="139" spans="1:11" ht="86.4" x14ac:dyDescent="0.3">
      <c r="A139" s="26" t="s">
        <v>205</v>
      </c>
      <c r="B139" s="61" t="s">
        <v>473</v>
      </c>
      <c r="C139" s="26" t="s">
        <v>471</v>
      </c>
      <c r="D139" s="40" t="s">
        <v>607</v>
      </c>
      <c r="E139" s="40" t="s">
        <v>672</v>
      </c>
      <c r="F139" s="63" t="s">
        <v>576</v>
      </c>
      <c r="G139" s="42" t="s">
        <v>15</v>
      </c>
      <c r="I139" s="31">
        <v>60</v>
      </c>
      <c r="K139" s="5" t="s">
        <v>681</v>
      </c>
    </row>
    <row r="140" spans="1:11" ht="86.4" x14ac:dyDescent="0.3">
      <c r="A140" s="26" t="s">
        <v>205</v>
      </c>
      <c r="B140" s="61" t="s">
        <v>478</v>
      </c>
      <c r="C140" s="26" t="s">
        <v>477</v>
      </c>
      <c r="D140" s="40" t="s">
        <v>607</v>
      </c>
      <c r="E140" s="40" t="s">
        <v>672</v>
      </c>
      <c r="F140" s="63" t="s">
        <v>576</v>
      </c>
      <c r="G140" s="42" t="s">
        <v>15</v>
      </c>
      <c r="I140" s="31">
        <v>60</v>
      </c>
      <c r="K140" s="5" t="s">
        <v>681</v>
      </c>
    </row>
    <row r="141" spans="1:11" ht="28.8" x14ac:dyDescent="0.3">
      <c r="A141" s="26" t="s">
        <v>289</v>
      </c>
      <c r="B141" s="40" t="s">
        <v>288</v>
      </c>
      <c r="C141" s="26" t="s">
        <v>287</v>
      </c>
      <c r="D141" s="40" t="s">
        <v>577</v>
      </c>
      <c r="E141" s="40" t="s">
        <v>475</v>
      </c>
      <c r="F141" s="5" t="s">
        <v>485</v>
      </c>
      <c r="G141" s="42" t="s">
        <v>291</v>
      </c>
      <c r="J141" s="31">
        <v>7</v>
      </c>
      <c r="K141" s="5"/>
    </row>
    <row r="142" spans="1:11" ht="43.2" x14ac:dyDescent="0.3">
      <c r="A142" s="26" t="s">
        <v>292</v>
      </c>
      <c r="B142" s="40" t="s">
        <v>292</v>
      </c>
      <c r="C142" s="26" t="s">
        <v>293</v>
      </c>
      <c r="D142" s="40" t="s">
        <v>578</v>
      </c>
      <c r="E142" s="40" t="s">
        <v>475</v>
      </c>
      <c r="F142" s="5" t="s">
        <v>486</v>
      </c>
      <c r="G142" s="42" t="s">
        <v>126</v>
      </c>
      <c r="I142" s="31">
        <v>25</v>
      </c>
      <c r="K142" s="5"/>
    </row>
    <row r="143" spans="1:11" ht="57.6" x14ac:dyDescent="0.3">
      <c r="A143" s="26" t="s">
        <v>296</v>
      </c>
      <c r="B143" s="40" t="s">
        <v>296</v>
      </c>
      <c r="C143" s="26" t="s">
        <v>435</v>
      </c>
      <c r="D143" s="40" t="s">
        <v>579</v>
      </c>
      <c r="E143" s="5" t="s">
        <v>580</v>
      </c>
      <c r="F143" s="40" t="s">
        <v>581</v>
      </c>
      <c r="G143" s="42" t="s">
        <v>15</v>
      </c>
      <c r="I143" s="31">
        <v>28</v>
      </c>
      <c r="K143" s="5"/>
    </row>
    <row r="144" spans="1:11" ht="57.6" x14ac:dyDescent="0.3">
      <c r="A144" s="26" t="s">
        <v>296</v>
      </c>
      <c r="B144" s="40" t="s">
        <v>297</v>
      </c>
      <c r="C144" s="26" t="s">
        <v>298</v>
      </c>
      <c r="D144" s="59" t="s">
        <v>579</v>
      </c>
      <c r="E144" s="59" t="s">
        <v>566</v>
      </c>
      <c r="F144" s="59" t="s">
        <v>556</v>
      </c>
      <c r="G144" s="42" t="s">
        <v>15</v>
      </c>
      <c r="I144" s="31">
        <v>28</v>
      </c>
      <c r="K144" s="59"/>
    </row>
    <row r="145" spans="1:11" ht="100.8" x14ac:dyDescent="0.3">
      <c r="A145" s="26" t="s">
        <v>304</v>
      </c>
      <c r="B145" s="40" t="s">
        <v>304</v>
      </c>
      <c r="C145" s="26" t="s">
        <v>303</v>
      </c>
      <c r="D145" s="86" t="s">
        <v>582</v>
      </c>
      <c r="E145" s="59" t="s">
        <v>566</v>
      </c>
      <c r="F145" s="58" t="s">
        <v>583</v>
      </c>
      <c r="G145" s="42" t="s">
        <v>15</v>
      </c>
      <c r="I145" s="31">
        <v>28</v>
      </c>
      <c r="K145" s="58"/>
    </row>
    <row r="146" spans="1:11" ht="28.8" x14ac:dyDescent="0.3">
      <c r="A146" s="26" t="s">
        <v>307</v>
      </c>
      <c r="B146" s="40" t="s">
        <v>306</v>
      </c>
      <c r="C146" s="26" t="s">
        <v>305</v>
      </c>
      <c r="D146" s="40" t="s">
        <v>585</v>
      </c>
      <c r="E146" t="s">
        <v>528</v>
      </c>
      <c r="F146" t="s">
        <v>584</v>
      </c>
      <c r="G146" s="42" t="s">
        <v>15</v>
      </c>
      <c r="J146" s="31" t="s">
        <v>308</v>
      </c>
    </row>
    <row r="147" spans="1:11" ht="57.6" x14ac:dyDescent="0.3">
      <c r="A147" s="26" t="s">
        <v>311</v>
      </c>
      <c r="B147" s="40" t="s">
        <v>312</v>
      </c>
      <c r="C147" s="26" t="s">
        <v>313</v>
      </c>
      <c r="D147" s="40" t="s">
        <v>588</v>
      </c>
      <c r="E147" t="s">
        <v>587</v>
      </c>
      <c r="F147" s="40" t="s">
        <v>586</v>
      </c>
      <c r="G147" s="42" t="s">
        <v>126</v>
      </c>
      <c r="J147" s="31" t="s">
        <v>308</v>
      </c>
    </row>
    <row r="148" spans="1:11" ht="43.2" x14ac:dyDescent="0.3">
      <c r="A148" s="26" t="s">
        <v>314</v>
      </c>
      <c r="B148" s="40" t="s">
        <v>314</v>
      </c>
      <c r="C148" s="26" t="s">
        <v>315</v>
      </c>
      <c r="D148" s="58" t="s">
        <v>589</v>
      </c>
      <c r="E148" s="58" t="s">
        <v>590</v>
      </c>
      <c r="F148" s="58" t="s">
        <v>591</v>
      </c>
      <c r="G148" s="42" t="s">
        <v>291</v>
      </c>
      <c r="I148" s="31">
        <v>28</v>
      </c>
      <c r="K148" s="58"/>
    </row>
    <row r="149" spans="1:11" ht="72" x14ac:dyDescent="0.3">
      <c r="A149" s="26" t="s">
        <v>318</v>
      </c>
      <c r="B149" s="40" t="s">
        <v>318</v>
      </c>
      <c r="C149" s="26" t="s">
        <v>319</v>
      </c>
      <c r="D149" s="58" t="s">
        <v>592</v>
      </c>
      <c r="E149" s="58" t="s">
        <v>475</v>
      </c>
      <c r="F149" s="58" t="s">
        <v>593</v>
      </c>
      <c r="G149" s="42" t="s">
        <v>126</v>
      </c>
      <c r="I149" s="31">
        <v>28</v>
      </c>
      <c r="K149" s="58"/>
    </row>
    <row r="150" spans="1:11" ht="72" x14ac:dyDescent="0.3">
      <c r="A150" s="26" t="s">
        <v>498</v>
      </c>
      <c r="B150" s="40" t="s">
        <v>323</v>
      </c>
      <c r="C150" s="26" t="s">
        <v>324</v>
      </c>
      <c r="D150" s="40" t="s">
        <v>594</v>
      </c>
      <c r="E150" s="40" t="s">
        <v>595</v>
      </c>
      <c r="F150" s="40" t="s">
        <v>596</v>
      </c>
      <c r="G150" s="42" t="s">
        <v>15</v>
      </c>
      <c r="J150" s="31" t="s">
        <v>321</v>
      </c>
    </row>
    <row r="151" spans="1:11" ht="72" x14ac:dyDescent="0.3">
      <c r="A151" s="26" t="s">
        <v>498</v>
      </c>
      <c r="B151" s="40" t="s">
        <v>325</v>
      </c>
      <c r="C151" s="57" t="s">
        <v>326</v>
      </c>
      <c r="D151" s="40" t="s">
        <v>594</v>
      </c>
      <c r="E151" s="40" t="s">
        <v>595</v>
      </c>
      <c r="F151" s="40" t="s">
        <v>596</v>
      </c>
      <c r="G151" s="42" t="s">
        <v>15</v>
      </c>
      <c r="J151" s="31" t="s">
        <v>321</v>
      </c>
    </row>
    <row r="152" spans="1:11" ht="72" x14ac:dyDescent="0.3">
      <c r="A152" s="26" t="s">
        <v>498</v>
      </c>
      <c r="B152" s="40" t="s">
        <v>327</v>
      </c>
      <c r="C152" s="26" t="s">
        <v>328</v>
      </c>
      <c r="D152" s="40" t="s">
        <v>594</v>
      </c>
      <c r="E152" s="40" t="s">
        <v>595</v>
      </c>
      <c r="F152" s="40" t="s">
        <v>596</v>
      </c>
      <c r="G152" s="42" t="s">
        <v>15</v>
      </c>
      <c r="J152" s="31" t="s">
        <v>321</v>
      </c>
    </row>
    <row r="153" spans="1:11" ht="72" x14ac:dyDescent="0.3">
      <c r="A153" s="26" t="s">
        <v>498</v>
      </c>
      <c r="B153" s="40" t="s">
        <v>329</v>
      </c>
      <c r="C153" s="26" t="s">
        <v>330</v>
      </c>
      <c r="D153" s="40" t="s">
        <v>594</v>
      </c>
      <c r="E153" s="40" t="s">
        <v>595</v>
      </c>
      <c r="F153" s="40" t="s">
        <v>596</v>
      </c>
      <c r="G153" s="42" t="s">
        <v>15</v>
      </c>
      <c r="J153" s="31" t="s">
        <v>321</v>
      </c>
    </row>
    <row r="154" spans="1:11" ht="72" x14ac:dyDescent="0.3">
      <c r="A154" s="26" t="s">
        <v>498</v>
      </c>
      <c r="B154" s="59" t="s">
        <v>331</v>
      </c>
      <c r="C154" s="57" t="s">
        <v>332</v>
      </c>
      <c r="D154" s="40" t="s">
        <v>594</v>
      </c>
      <c r="E154" s="40" t="s">
        <v>595</v>
      </c>
      <c r="F154" s="40" t="s">
        <v>596</v>
      </c>
      <c r="G154" s="42" t="s">
        <v>15</v>
      </c>
      <c r="J154" s="31" t="s">
        <v>321</v>
      </c>
    </row>
    <row r="155" spans="1:11" ht="43.2" x14ac:dyDescent="0.3">
      <c r="A155" s="26" t="s">
        <v>333</v>
      </c>
      <c r="B155" s="40" t="s">
        <v>333</v>
      </c>
      <c r="C155" s="26" t="s">
        <v>334</v>
      </c>
      <c r="D155" s="40" t="s">
        <v>621</v>
      </c>
      <c r="E155" s="40" t="s">
        <v>622</v>
      </c>
      <c r="F155" s="40" t="s">
        <v>623</v>
      </c>
      <c r="G155" s="42" t="s">
        <v>126</v>
      </c>
      <c r="I155" s="31">
        <v>15</v>
      </c>
    </row>
    <row r="156" spans="1:11" ht="72" x14ac:dyDescent="0.3">
      <c r="A156" s="26" t="s">
        <v>499</v>
      </c>
      <c r="B156" s="40" t="s">
        <v>335</v>
      </c>
      <c r="C156" s="26" t="s">
        <v>336</v>
      </c>
      <c r="D156" s="40" t="s">
        <v>525</v>
      </c>
      <c r="G156" s="42" t="s">
        <v>15</v>
      </c>
      <c r="I156" s="31">
        <v>30</v>
      </c>
      <c r="K156" s="40" t="s">
        <v>570</v>
      </c>
    </row>
    <row r="157" spans="1:11" ht="86.4" x14ac:dyDescent="0.3">
      <c r="A157" s="26" t="s">
        <v>499</v>
      </c>
      <c r="B157" s="40" t="s">
        <v>337</v>
      </c>
      <c r="C157" s="26" t="s">
        <v>338</v>
      </c>
      <c r="D157" s="40" t="s">
        <v>365</v>
      </c>
      <c r="G157" s="42" t="s">
        <v>15</v>
      </c>
      <c r="I157" s="31">
        <v>30</v>
      </c>
      <c r="K157" s="40" t="s">
        <v>570</v>
      </c>
    </row>
    <row r="158" spans="1:11" ht="72" x14ac:dyDescent="0.3">
      <c r="A158" s="26" t="s">
        <v>499</v>
      </c>
      <c r="B158" s="40" t="s">
        <v>339</v>
      </c>
      <c r="C158" s="26" t="s">
        <v>340</v>
      </c>
      <c r="D158" s="40" t="s">
        <v>494</v>
      </c>
      <c r="G158" s="42" t="s">
        <v>15</v>
      </c>
      <c r="I158" s="31">
        <v>30</v>
      </c>
      <c r="K158" s="40" t="s">
        <v>570</v>
      </c>
    </row>
    <row r="159" spans="1:11" ht="57.6" x14ac:dyDescent="0.3">
      <c r="A159" s="26" t="s">
        <v>499</v>
      </c>
      <c r="B159" s="40" t="s">
        <v>341</v>
      </c>
      <c r="C159" s="26" t="s">
        <v>342</v>
      </c>
      <c r="D159" s="40" t="s">
        <v>529</v>
      </c>
      <c r="G159" s="42" t="s">
        <v>15</v>
      </c>
      <c r="I159" s="31">
        <v>30</v>
      </c>
      <c r="K159" s="40" t="s">
        <v>570</v>
      </c>
    </row>
    <row r="160" spans="1:11" ht="28.8" x14ac:dyDescent="0.3">
      <c r="A160" s="26" t="s">
        <v>345</v>
      </c>
      <c r="B160" s="40" t="s">
        <v>345</v>
      </c>
      <c r="C160" s="26" t="s">
        <v>346</v>
      </c>
      <c r="D160" s="40" t="s">
        <v>606</v>
      </c>
      <c r="G160" s="42" t="s">
        <v>352</v>
      </c>
    </row>
    <row r="161" spans="1:11" ht="28.8" x14ac:dyDescent="0.3">
      <c r="A161" s="40" t="s">
        <v>347</v>
      </c>
      <c r="B161" s="40" t="s">
        <v>347</v>
      </c>
      <c r="C161" s="26" t="s">
        <v>348</v>
      </c>
      <c r="D161" s="40" t="s">
        <v>604</v>
      </c>
      <c r="G161" s="42" t="s">
        <v>126</v>
      </c>
      <c r="J161" s="31" t="s">
        <v>321</v>
      </c>
    </row>
    <row r="162" spans="1:11" s="5" customFormat="1" ht="100.8" x14ac:dyDescent="0.3">
      <c r="A162" s="26" t="s">
        <v>320</v>
      </c>
      <c r="B162" s="40" t="s">
        <v>320</v>
      </c>
      <c r="C162" s="26" t="s">
        <v>353</v>
      </c>
      <c r="D162" s="40" t="s">
        <v>624</v>
      </c>
      <c r="E162" s="40" t="s">
        <v>625</v>
      </c>
      <c r="F162" s="40" t="s">
        <v>626</v>
      </c>
      <c r="G162" s="42" t="s">
        <v>15</v>
      </c>
      <c r="H162" s="31"/>
      <c r="I162" s="31">
        <v>5</v>
      </c>
      <c r="J162" s="31"/>
      <c r="K162" s="40"/>
    </row>
    <row r="163" spans="1:11" s="5" customFormat="1" ht="57.6" x14ac:dyDescent="0.3">
      <c r="A163" s="26" t="s">
        <v>354</v>
      </c>
      <c r="B163" s="40" t="s">
        <v>354</v>
      </c>
      <c r="C163" s="26" t="s">
        <v>355</v>
      </c>
      <c r="D163" s="40" t="s">
        <v>605</v>
      </c>
      <c r="E163" s="40"/>
      <c r="F163" s="40"/>
      <c r="G163" s="42" t="s">
        <v>126</v>
      </c>
      <c r="H163" s="31"/>
      <c r="I163" s="31"/>
      <c r="J163" s="31" t="s">
        <v>321</v>
      </c>
      <c r="K163" s="40"/>
    </row>
    <row r="164" spans="1:11" ht="28.8" x14ac:dyDescent="0.3">
      <c r="A164" s="26" t="s">
        <v>362</v>
      </c>
      <c r="B164" s="40" t="s">
        <v>362</v>
      </c>
      <c r="C164" s="26" t="s">
        <v>363</v>
      </c>
      <c r="D164" s="40" t="s">
        <v>364</v>
      </c>
      <c r="G164" s="42" t="s">
        <v>126</v>
      </c>
      <c r="I164" s="31">
        <v>21</v>
      </c>
    </row>
    <row r="165" spans="1:11" s="5" customFormat="1" ht="43.2" x14ac:dyDescent="0.3">
      <c r="A165" s="26" t="s">
        <v>368</v>
      </c>
      <c r="B165" s="40" t="s">
        <v>367</v>
      </c>
      <c r="C165" s="26" t="s">
        <v>366</v>
      </c>
      <c r="D165" s="40" t="s">
        <v>369</v>
      </c>
      <c r="E165" s="40"/>
      <c r="F165" s="40"/>
      <c r="G165" s="42" t="s">
        <v>291</v>
      </c>
      <c r="H165" s="31"/>
      <c r="I165" s="31"/>
      <c r="J165" s="31" t="s">
        <v>321</v>
      </c>
      <c r="K165" s="40"/>
    </row>
    <row r="166" spans="1:11" s="5" customFormat="1" ht="43.2" x14ac:dyDescent="0.3">
      <c r="A166" s="26" t="s">
        <v>368</v>
      </c>
      <c r="B166" s="40" t="s">
        <v>370</v>
      </c>
      <c r="C166" s="26" t="s">
        <v>371</v>
      </c>
      <c r="D166" s="40" t="s">
        <v>369</v>
      </c>
      <c r="E166" s="40"/>
      <c r="F166" s="40"/>
      <c r="G166" s="42" t="s">
        <v>291</v>
      </c>
      <c r="H166" s="31"/>
      <c r="I166" s="31"/>
      <c r="J166" s="31" t="s">
        <v>321</v>
      </c>
      <c r="K166" s="40"/>
    </row>
    <row r="167" spans="1:11" s="5" customFormat="1" ht="43.2" x14ac:dyDescent="0.3">
      <c r="A167" s="26" t="s">
        <v>368</v>
      </c>
      <c r="B167" s="40" t="s">
        <v>372</v>
      </c>
      <c r="C167" s="26" t="s">
        <v>373</v>
      </c>
      <c r="D167" s="40" t="s">
        <v>369</v>
      </c>
      <c r="E167" s="40"/>
      <c r="F167" s="40"/>
      <c r="G167" s="42" t="s">
        <v>291</v>
      </c>
      <c r="H167" s="31"/>
      <c r="I167" s="31"/>
      <c r="J167" s="31" t="s">
        <v>321</v>
      </c>
      <c r="K167" s="40"/>
    </row>
    <row r="168" spans="1:11" s="5" customFormat="1" ht="43.2" x14ac:dyDescent="0.3">
      <c r="A168" s="26" t="s">
        <v>384</v>
      </c>
      <c r="B168" s="40" t="s">
        <v>377</v>
      </c>
      <c r="C168" s="26" t="s">
        <v>378</v>
      </c>
      <c r="D168" s="40" t="s">
        <v>385</v>
      </c>
      <c r="E168" s="40"/>
      <c r="F168" s="40"/>
      <c r="G168" s="42" t="s">
        <v>126</v>
      </c>
      <c r="H168" s="31"/>
      <c r="I168" s="31">
        <v>15</v>
      </c>
      <c r="J168" s="31"/>
      <c r="K168" s="40"/>
    </row>
    <row r="169" spans="1:11" s="5" customFormat="1" ht="43.2" x14ac:dyDescent="0.3">
      <c r="A169" s="26" t="s">
        <v>384</v>
      </c>
      <c r="B169" s="40" t="s">
        <v>379</v>
      </c>
      <c r="C169" s="26" t="s">
        <v>380</v>
      </c>
      <c r="D169" s="40" t="s">
        <v>385</v>
      </c>
      <c r="E169" s="40"/>
      <c r="F169" s="40"/>
      <c r="G169" s="42" t="s">
        <v>126</v>
      </c>
      <c r="H169" s="31"/>
      <c r="I169" s="31">
        <v>15</v>
      </c>
      <c r="J169" s="31"/>
      <c r="K169" s="40"/>
    </row>
    <row r="170" spans="1:11" s="5" customFormat="1" ht="43.2" x14ac:dyDescent="0.3">
      <c r="A170" s="71" t="s">
        <v>381</v>
      </c>
      <c r="B170" s="72" t="s">
        <v>381</v>
      </c>
      <c r="C170" s="71" t="s">
        <v>382</v>
      </c>
      <c r="D170" s="72" t="s">
        <v>386</v>
      </c>
      <c r="E170" s="72"/>
      <c r="F170" s="72"/>
      <c r="G170" s="73" t="s">
        <v>126</v>
      </c>
      <c r="H170" s="74"/>
      <c r="I170" s="74">
        <v>21</v>
      </c>
      <c r="J170" s="74"/>
      <c r="K170" s="40"/>
    </row>
    <row r="171" spans="1:11" s="5" customFormat="1" ht="43.2" x14ac:dyDescent="0.3">
      <c r="A171" s="71" t="s">
        <v>555</v>
      </c>
      <c r="B171" s="72" t="s">
        <v>374</v>
      </c>
      <c r="C171" s="71" t="s">
        <v>375</v>
      </c>
      <c r="D171" s="72" t="s">
        <v>560</v>
      </c>
      <c r="E171" s="72"/>
      <c r="F171" s="72"/>
      <c r="G171" s="73" t="s">
        <v>126</v>
      </c>
      <c r="H171" s="74"/>
      <c r="I171" s="74"/>
      <c r="J171" s="74" t="s">
        <v>376</v>
      </c>
      <c r="K171" s="40"/>
    </row>
    <row r="172" spans="1:11" ht="57.6" x14ac:dyDescent="0.3">
      <c r="A172" s="71" t="s">
        <v>388</v>
      </c>
      <c r="B172" s="72" t="s">
        <v>389</v>
      </c>
      <c r="C172" s="71" t="s">
        <v>390</v>
      </c>
      <c r="D172" s="72" t="s">
        <v>391</v>
      </c>
      <c r="E172" s="72"/>
      <c r="F172" s="72"/>
      <c r="G172" s="73" t="s">
        <v>126</v>
      </c>
      <c r="H172" s="74"/>
      <c r="I172" s="74">
        <v>25</v>
      </c>
      <c r="J172" s="74"/>
    </row>
    <row r="173" spans="1:11" ht="72" x14ac:dyDescent="0.3">
      <c r="A173" s="71" t="s">
        <v>311</v>
      </c>
      <c r="B173" s="75" t="s">
        <v>393</v>
      </c>
      <c r="C173" s="71" t="s">
        <v>392</v>
      </c>
      <c r="D173" s="72" t="s">
        <v>526</v>
      </c>
      <c r="E173" s="72"/>
      <c r="F173" s="72"/>
      <c r="G173" s="73" t="s">
        <v>126</v>
      </c>
      <c r="H173" s="74"/>
      <c r="I173" s="74">
        <v>15</v>
      </c>
      <c r="J173" s="74"/>
    </row>
    <row r="174" spans="1:11" s="69" customFormat="1" ht="72" x14ac:dyDescent="0.3">
      <c r="A174" s="71" t="s">
        <v>500</v>
      </c>
      <c r="B174" s="76" t="s">
        <v>302</v>
      </c>
      <c r="C174" s="71" t="s">
        <v>301</v>
      </c>
      <c r="D174" s="72" t="s">
        <v>413</v>
      </c>
      <c r="E174" t="s">
        <v>528</v>
      </c>
      <c r="F174" s="72"/>
      <c r="G174" s="73" t="s">
        <v>126</v>
      </c>
      <c r="H174" s="74"/>
      <c r="I174" s="74">
        <v>20</v>
      </c>
      <c r="J174" s="74"/>
      <c r="K174" s="72" t="s">
        <v>571</v>
      </c>
    </row>
    <row r="175" spans="1:11" s="69" customFormat="1" ht="57.6" x14ac:dyDescent="0.3">
      <c r="A175" s="71" t="s">
        <v>500</v>
      </c>
      <c r="B175" s="76" t="s">
        <v>396</v>
      </c>
      <c r="C175" s="71" t="s">
        <v>397</v>
      </c>
      <c r="D175" s="72" t="s">
        <v>463</v>
      </c>
      <c r="E175" s="72"/>
      <c r="F175" s="72"/>
      <c r="G175" s="73" t="s">
        <v>126</v>
      </c>
      <c r="H175" s="74"/>
      <c r="I175" s="74">
        <v>20</v>
      </c>
      <c r="J175" s="74"/>
      <c r="K175" s="72" t="s">
        <v>571</v>
      </c>
    </row>
    <row r="176" spans="1:11" s="69" customFormat="1" ht="72" x14ac:dyDescent="0.3">
      <c r="A176" s="71" t="s">
        <v>500</v>
      </c>
      <c r="B176" s="76" t="s">
        <v>300</v>
      </c>
      <c r="C176" s="71" t="s">
        <v>299</v>
      </c>
      <c r="D176" s="72" t="s">
        <v>413</v>
      </c>
      <c r="E176" s="72"/>
      <c r="F176" s="72"/>
      <c r="G176" s="73" t="s">
        <v>126</v>
      </c>
      <c r="H176" s="74"/>
      <c r="I176" s="74">
        <v>20</v>
      </c>
      <c r="J176" s="74"/>
      <c r="K176" s="72" t="s">
        <v>571</v>
      </c>
    </row>
    <row r="177" spans="1:11" s="69" customFormat="1" ht="72" x14ac:dyDescent="0.3">
      <c r="A177" s="71" t="s">
        <v>500</v>
      </c>
      <c r="B177" s="76" t="s">
        <v>398</v>
      </c>
      <c r="C177" s="71" t="s">
        <v>399</v>
      </c>
      <c r="D177" s="72" t="s">
        <v>413</v>
      </c>
      <c r="E177" s="72"/>
      <c r="F177" s="72"/>
      <c r="G177" s="73" t="s">
        <v>126</v>
      </c>
      <c r="H177" s="74"/>
      <c r="I177" s="74">
        <v>20</v>
      </c>
      <c r="J177" s="74"/>
      <c r="K177" s="72" t="s">
        <v>571</v>
      </c>
    </row>
    <row r="178" spans="1:11" s="69" customFormat="1" ht="57.6" x14ac:dyDescent="0.3">
      <c r="A178" s="71" t="s">
        <v>500</v>
      </c>
      <c r="B178" s="76" t="s">
        <v>400</v>
      </c>
      <c r="C178" s="71" t="s">
        <v>401</v>
      </c>
      <c r="D178" s="72" t="s">
        <v>463</v>
      </c>
      <c r="E178" s="72"/>
      <c r="F178" s="72"/>
      <c r="G178" s="73" t="s">
        <v>126</v>
      </c>
      <c r="H178" s="74"/>
      <c r="I178" s="74">
        <v>20</v>
      </c>
      <c r="J178" s="74"/>
      <c r="K178" s="72" t="s">
        <v>571</v>
      </c>
    </row>
    <row r="179" spans="1:11" s="67" customFormat="1" ht="57.6" x14ac:dyDescent="0.3">
      <c r="A179" s="71" t="s">
        <v>500</v>
      </c>
      <c r="B179" s="76" t="s">
        <v>402</v>
      </c>
      <c r="C179" s="72" t="s">
        <v>511</v>
      </c>
      <c r="D179" s="72" t="s">
        <v>463</v>
      </c>
      <c r="E179" s="72"/>
      <c r="F179" s="72"/>
      <c r="G179" s="73" t="s">
        <v>126</v>
      </c>
      <c r="H179" s="74"/>
      <c r="I179" s="74">
        <v>20</v>
      </c>
      <c r="J179" s="74"/>
      <c r="K179" s="72" t="s">
        <v>571</v>
      </c>
    </row>
    <row r="180" spans="1:11" s="67" customFormat="1" ht="57.6" x14ac:dyDescent="0.3">
      <c r="A180" s="71" t="s">
        <v>500</v>
      </c>
      <c r="B180" s="76" t="s">
        <v>403</v>
      </c>
      <c r="C180" s="72" t="s">
        <v>505</v>
      </c>
      <c r="D180" s="72" t="s">
        <v>463</v>
      </c>
      <c r="E180" s="72"/>
      <c r="F180" s="72"/>
      <c r="G180" s="73" t="s">
        <v>126</v>
      </c>
      <c r="H180" s="74"/>
      <c r="I180" s="74">
        <v>20</v>
      </c>
      <c r="J180" s="74"/>
      <c r="K180" s="72" t="s">
        <v>571</v>
      </c>
    </row>
    <row r="181" spans="1:11" s="66" customFormat="1" ht="72" x14ac:dyDescent="0.3">
      <c r="A181" s="71" t="s">
        <v>500</v>
      </c>
      <c r="B181" s="76" t="s">
        <v>404</v>
      </c>
      <c r="C181" s="72" t="s">
        <v>510</v>
      </c>
      <c r="D181" s="72" t="s">
        <v>413</v>
      </c>
      <c r="E181" s="72"/>
      <c r="F181" s="72"/>
      <c r="G181" s="73" t="s">
        <v>126</v>
      </c>
      <c r="H181" s="74"/>
      <c r="I181" s="74">
        <v>20</v>
      </c>
      <c r="J181" s="74"/>
      <c r="K181" s="72" t="s">
        <v>571</v>
      </c>
    </row>
    <row r="182" spans="1:11" s="66" customFormat="1" ht="72" x14ac:dyDescent="0.3">
      <c r="A182" s="71" t="s">
        <v>500</v>
      </c>
      <c r="B182" s="76" t="s">
        <v>405</v>
      </c>
      <c r="C182" s="72" t="s">
        <v>506</v>
      </c>
      <c r="D182" s="72" t="s">
        <v>413</v>
      </c>
      <c r="E182" s="72" t="s">
        <v>506</v>
      </c>
      <c r="F182" s="72"/>
      <c r="G182" s="73" t="s">
        <v>126</v>
      </c>
      <c r="H182" s="74"/>
      <c r="I182" s="74">
        <v>20</v>
      </c>
      <c r="J182" s="74"/>
      <c r="K182" s="72" t="s">
        <v>571</v>
      </c>
    </row>
    <row r="183" spans="1:11" s="66" customFormat="1" ht="57.6" x14ac:dyDescent="0.3">
      <c r="A183" s="71" t="s">
        <v>500</v>
      </c>
      <c r="B183" s="76" t="s">
        <v>406</v>
      </c>
      <c r="C183" s="72" t="s">
        <v>507</v>
      </c>
      <c r="D183" s="72" t="s">
        <v>463</v>
      </c>
      <c r="E183" s="72"/>
      <c r="F183" s="72"/>
      <c r="G183" s="73" t="s">
        <v>126</v>
      </c>
      <c r="H183" s="74"/>
      <c r="I183" s="74">
        <v>20</v>
      </c>
      <c r="J183" s="74"/>
      <c r="K183" s="72" t="s">
        <v>571</v>
      </c>
    </row>
    <row r="184" spans="1:11" s="69" customFormat="1" ht="57.6" x14ac:dyDescent="0.3">
      <c r="A184" s="71" t="s">
        <v>500</v>
      </c>
      <c r="B184" s="76" t="s">
        <v>407</v>
      </c>
      <c r="C184" s="71" t="s">
        <v>408</v>
      </c>
      <c r="D184" s="72" t="s">
        <v>463</v>
      </c>
      <c r="E184" s="72"/>
      <c r="F184" s="72"/>
      <c r="G184" s="73" t="s">
        <v>126</v>
      </c>
      <c r="H184" s="74"/>
      <c r="I184" s="74">
        <v>20</v>
      </c>
      <c r="J184" s="74"/>
      <c r="K184" s="72" t="s">
        <v>571</v>
      </c>
    </row>
    <row r="185" spans="1:11" s="66" customFormat="1" ht="72" x14ac:dyDescent="0.3">
      <c r="A185" s="71" t="s">
        <v>500</v>
      </c>
      <c r="B185" s="76" t="s">
        <v>409</v>
      </c>
      <c r="C185" s="72" t="s">
        <v>508</v>
      </c>
      <c r="D185" s="72" t="s">
        <v>413</v>
      </c>
      <c r="E185" s="72"/>
      <c r="F185" s="72"/>
      <c r="G185" s="73" t="s">
        <v>126</v>
      </c>
      <c r="H185" s="74"/>
      <c r="I185" s="74">
        <v>20</v>
      </c>
      <c r="J185" s="74"/>
      <c r="K185" s="72" t="s">
        <v>571</v>
      </c>
    </row>
    <row r="186" spans="1:11" s="66" customFormat="1" ht="57.6" x14ac:dyDescent="0.3">
      <c r="A186" s="71" t="s">
        <v>500</v>
      </c>
      <c r="B186" s="76" t="s">
        <v>410</v>
      </c>
      <c r="C186" s="72" t="s">
        <v>509</v>
      </c>
      <c r="D186" s="72" t="s">
        <v>463</v>
      </c>
      <c r="E186" s="72"/>
      <c r="F186" s="72"/>
      <c r="G186" s="73" t="s">
        <v>126</v>
      </c>
      <c r="H186" s="74"/>
      <c r="I186" s="74">
        <v>20</v>
      </c>
      <c r="J186" s="74"/>
      <c r="K186" s="72" t="s">
        <v>571</v>
      </c>
    </row>
    <row r="187" spans="1:11" s="69" customFormat="1" ht="57.6" x14ac:dyDescent="0.3">
      <c r="A187" s="71" t="s">
        <v>500</v>
      </c>
      <c r="B187" s="76" t="s">
        <v>411</v>
      </c>
      <c r="C187" s="71" t="s">
        <v>412</v>
      </c>
      <c r="D187" s="72" t="s">
        <v>463</v>
      </c>
      <c r="E187" s="72"/>
      <c r="F187" s="72"/>
      <c r="G187" s="73" t="s">
        <v>126</v>
      </c>
      <c r="H187" s="74"/>
      <c r="I187" s="74">
        <v>20</v>
      </c>
      <c r="J187" s="74"/>
      <c r="K187" s="72" t="s">
        <v>571</v>
      </c>
    </row>
    <row r="188" spans="1:11" s="69" customFormat="1" x14ac:dyDescent="0.3">
      <c r="A188" s="71" t="s">
        <v>500</v>
      </c>
      <c r="B188" s="76" t="s">
        <v>534</v>
      </c>
      <c r="C188" s="71" t="s">
        <v>530</v>
      </c>
      <c r="D188" s="72"/>
      <c r="E188" s="72"/>
      <c r="F188" s="72"/>
      <c r="G188" s="73"/>
      <c r="H188" s="74"/>
      <c r="I188" s="74"/>
      <c r="J188" s="74"/>
      <c r="K188" s="72" t="s">
        <v>571</v>
      </c>
    </row>
    <row r="189" spans="1:11" s="69" customFormat="1" x14ac:dyDescent="0.3">
      <c r="A189" s="71" t="s">
        <v>500</v>
      </c>
      <c r="B189" s="76" t="s">
        <v>534</v>
      </c>
      <c r="C189" s="71" t="s">
        <v>531</v>
      </c>
      <c r="D189" s="72"/>
      <c r="E189" s="72"/>
      <c r="F189" s="72"/>
      <c r="G189" s="73"/>
      <c r="H189" s="74"/>
      <c r="I189" s="74"/>
      <c r="J189" s="74"/>
      <c r="K189" s="72" t="s">
        <v>571</v>
      </c>
    </row>
    <row r="190" spans="1:11" s="69" customFormat="1" x14ac:dyDescent="0.3">
      <c r="A190" s="71" t="s">
        <v>500</v>
      </c>
      <c r="B190" s="76" t="s">
        <v>534</v>
      </c>
      <c r="C190" s="71" t="s">
        <v>532</v>
      </c>
      <c r="D190" s="72"/>
      <c r="E190" s="72"/>
      <c r="F190" s="72"/>
      <c r="G190" s="73"/>
      <c r="H190" s="74"/>
      <c r="I190" s="74"/>
      <c r="J190" s="74"/>
      <c r="K190" s="72" t="s">
        <v>571</v>
      </c>
    </row>
    <row r="191" spans="1:11" s="69" customFormat="1" x14ac:dyDescent="0.3">
      <c r="A191" s="71" t="s">
        <v>500</v>
      </c>
      <c r="B191" s="76" t="s">
        <v>534</v>
      </c>
      <c r="C191" s="71" t="s">
        <v>533</v>
      </c>
      <c r="D191" s="72"/>
      <c r="E191" s="72"/>
      <c r="F191" s="72"/>
      <c r="G191" s="73"/>
      <c r="H191" s="74"/>
      <c r="I191" s="74"/>
      <c r="J191" s="74"/>
      <c r="K191" s="72" t="s">
        <v>571</v>
      </c>
    </row>
    <row r="192" spans="1:11" s="69" customFormat="1" x14ac:dyDescent="0.3">
      <c r="A192" s="71" t="s">
        <v>500</v>
      </c>
      <c r="B192" s="76" t="s">
        <v>534</v>
      </c>
      <c r="C192" s="71" t="s">
        <v>530</v>
      </c>
      <c r="D192" s="72"/>
      <c r="E192" s="72"/>
      <c r="F192" s="72"/>
      <c r="G192" s="73"/>
      <c r="H192" s="74"/>
      <c r="I192" s="74"/>
      <c r="J192" s="74"/>
      <c r="K192" s="72" t="s">
        <v>571</v>
      </c>
    </row>
    <row r="193" spans="1:11" s="69" customFormat="1" x14ac:dyDescent="0.3">
      <c r="A193" s="71" t="s">
        <v>500</v>
      </c>
      <c r="B193" s="76" t="s">
        <v>534</v>
      </c>
      <c r="C193" s="71" t="s">
        <v>536</v>
      </c>
      <c r="D193" s="72"/>
      <c r="E193" s="72"/>
      <c r="F193" s="72"/>
      <c r="G193" s="73"/>
      <c r="H193" s="74"/>
      <c r="I193" s="74"/>
      <c r="J193" s="74"/>
      <c r="K193" s="72" t="s">
        <v>571</v>
      </c>
    </row>
    <row r="194" spans="1:11" s="69" customFormat="1" x14ac:dyDescent="0.3">
      <c r="A194" s="71" t="s">
        <v>500</v>
      </c>
      <c r="B194" s="76" t="s">
        <v>534</v>
      </c>
      <c r="C194" s="71" t="s">
        <v>535</v>
      </c>
      <c r="D194" s="72"/>
      <c r="E194" s="72"/>
      <c r="F194" s="72"/>
      <c r="G194" s="73"/>
      <c r="H194" s="74"/>
      <c r="I194" s="74"/>
      <c r="J194" s="74"/>
      <c r="K194" s="72" t="s">
        <v>571</v>
      </c>
    </row>
    <row r="195" spans="1:11" s="69" customFormat="1" x14ac:dyDescent="0.3">
      <c r="A195" s="71" t="s">
        <v>500</v>
      </c>
      <c r="B195" s="76" t="s">
        <v>534</v>
      </c>
      <c r="C195" s="71" t="s">
        <v>544</v>
      </c>
      <c r="D195" s="72"/>
      <c r="E195" s="72"/>
      <c r="F195" s="72"/>
      <c r="G195" s="73"/>
      <c r="H195" s="74"/>
      <c r="I195" s="74"/>
      <c r="J195" s="74"/>
      <c r="K195" s="72" t="s">
        <v>571</v>
      </c>
    </row>
    <row r="196" spans="1:11" s="69" customFormat="1" x14ac:dyDescent="0.3">
      <c r="A196" s="71" t="s">
        <v>540</v>
      </c>
      <c r="B196" s="76" t="s">
        <v>539</v>
      </c>
      <c r="C196" s="71" t="s">
        <v>538</v>
      </c>
      <c r="D196" s="72"/>
      <c r="E196" s="72"/>
      <c r="F196" s="72"/>
      <c r="G196" s="73"/>
      <c r="H196" s="74"/>
      <c r="I196" s="74"/>
      <c r="J196" s="74"/>
      <c r="K196" s="68"/>
    </row>
    <row r="197" spans="1:11" ht="57.6" x14ac:dyDescent="0.3">
      <c r="A197" s="26" t="s">
        <v>416</v>
      </c>
      <c r="B197" s="40" t="s">
        <v>414</v>
      </c>
      <c r="C197" s="26" t="s">
        <v>415</v>
      </c>
      <c r="D197" s="40" t="s">
        <v>428</v>
      </c>
      <c r="G197" s="42" t="s">
        <v>126</v>
      </c>
      <c r="J197" s="31" t="s">
        <v>321</v>
      </c>
    </row>
    <row r="198" spans="1:11" ht="28.8" x14ac:dyDescent="0.3">
      <c r="A198" s="26" t="s">
        <v>419</v>
      </c>
      <c r="B198" s="40" t="s">
        <v>417</v>
      </c>
      <c r="C198" s="26" t="s">
        <v>418</v>
      </c>
      <c r="D198" s="40" t="s">
        <v>603</v>
      </c>
      <c r="G198" s="42" t="s">
        <v>126</v>
      </c>
      <c r="J198" s="31" t="s">
        <v>321</v>
      </c>
    </row>
    <row r="199" spans="1:11" ht="43.2" x14ac:dyDescent="0.3">
      <c r="A199" s="26" t="s">
        <v>422</v>
      </c>
      <c r="B199" s="40" t="s">
        <v>420</v>
      </c>
      <c r="C199" s="26" t="s">
        <v>421</v>
      </c>
      <c r="D199" s="40" t="s">
        <v>680</v>
      </c>
      <c r="G199" s="42" t="s">
        <v>126</v>
      </c>
      <c r="J199" s="31" t="s">
        <v>321</v>
      </c>
      <c r="K199" s="40" t="s">
        <v>679</v>
      </c>
    </row>
    <row r="200" spans="1:11" ht="28.8" x14ac:dyDescent="0.3">
      <c r="A200" s="26" t="s">
        <v>425</v>
      </c>
      <c r="B200" s="40" t="s">
        <v>423</v>
      </c>
      <c r="C200" s="26" t="s">
        <v>424</v>
      </c>
      <c r="D200" s="40" t="s">
        <v>602</v>
      </c>
      <c r="E200" s="40" t="s">
        <v>580</v>
      </c>
      <c r="F200" s="40" t="s">
        <v>601</v>
      </c>
      <c r="G200" s="42" t="s">
        <v>126</v>
      </c>
      <c r="J200" s="31" t="s">
        <v>321</v>
      </c>
    </row>
    <row r="201" spans="1:11" ht="43.2" x14ac:dyDescent="0.3">
      <c r="A201" s="26" t="s">
        <v>426</v>
      </c>
      <c r="B201" s="40" t="s">
        <v>426</v>
      </c>
      <c r="C201" s="26" t="s">
        <v>427</v>
      </c>
      <c r="D201" s="40" t="s">
        <v>600</v>
      </c>
      <c r="E201" t="s">
        <v>528</v>
      </c>
      <c r="F201" s="40" t="s">
        <v>599</v>
      </c>
      <c r="G201" s="42" t="s">
        <v>126</v>
      </c>
      <c r="J201" s="31" t="s">
        <v>321</v>
      </c>
    </row>
    <row r="202" spans="1:11" ht="43.2" x14ac:dyDescent="0.3">
      <c r="A202" s="26" t="s">
        <v>429</v>
      </c>
      <c r="B202" s="40" t="s">
        <v>429</v>
      </c>
      <c r="C202" s="26" t="s">
        <v>430</v>
      </c>
      <c r="D202" s="40" t="s">
        <v>431</v>
      </c>
      <c r="G202" s="42" t="s">
        <v>126</v>
      </c>
      <c r="I202" s="31">
        <v>14</v>
      </c>
    </row>
    <row r="203" spans="1:11" ht="43.2" x14ac:dyDescent="0.3">
      <c r="A203" s="26" t="s">
        <v>416</v>
      </c>
      <c r="B203" s="40" t="s">
        <v>432</v>
      </c>
      <c r="C203" s="26" t="s">
        <v>433</v>
      </c>
      <c r="D203" s="40" t="s">
        <v>434</v>
      </c>
      <c r="G203" s="42" t="s">
        <v>126</v>
      </c>
      <c r="J203" s="31" t="s">
        <v>321</v>
      </c>
    </row>
    <row r="204" spans="1:11" ht="28.8" x14ac:dyDescent="0.3">
      <c r="A204" s="26" t="s">
        <v>437</v>
      </c>
      <c r="B204" s="40" t="s">
        <v>436</v>
      </c>
      <c r="C204" s="26" t="s">
        <v>383</v>
      </c>
      <c r="D204" s="40" t="s">
        <v>438</v>
      </c>
      <c r="G204" s="42" t="s">
        <v>126</v>
      </c>
      <c r="J204" s="31" t="s">
        <v>321</v>
      </c>
    </row>
    <row r="205" spans="1:11" ht="28.8" x14ac:dyDescent="0.3">
      <c r="A205" s="26" t="s">
        <v>441</v>
      </c>
      <c r="B205" s="40" t="s">
        <v>440</v>
      </c>
      <c r="C205" s="26" t="s">
        <v>439</v>
      </c>
      <c r="D205" s="40" t="s">
        <v>442</v>
      </c>
      <c r="E205" t="s">
        <v>475</v>
      </c>
      <c r="F205" t="s">
        <v>574</v>
      </c>
      <c r="G205" s="42" t="s">
        <v>126</v>
      </c>
      <c r="I205" s="31">
        <v>21</v>
      </c>
    </row>
    <row r="206" spans="1:11" ht="43.2" x14ac:dyDescent="0.3">
      <c r="A206" s="26" t="s">
        <v>446</v>
      </c>
      <c r="B206" s="40" t="s">
        <v>445</v>
      </c>
      <c r="C206" s="26" t="s">
        <v>447</v>
      </c>
      <c r="D206" s="40" t="s">
        <v>451</v>
      </c>
      <c r="G206" s="42" t="s">
        <v>126</v>
      </c>
      <c r="I206" s="31">
        <v>20</v>
      </c>
    </row>
    <row r="207" spans="1:11" ht="43.2" x14ac:dyDescent="0.3">
      <c r="A207" s="26" t="s">
        <v>448</v>
      </c>
      <c r="B207" s="40" t="s">
        <v>448</v>
      </c>
      <c r="C207" s="26" t="s">
        <v>449</v>
      </c>
      <c r="D207" s="40" t="s">
        <v>450</v>
      </c>
      <c r="G207" s="42" t="s">
        <v>126</v>
      </c>
      <c r="I207" s="31">
        <v>0</v>
      </c>
    </row>
    <row r="208" spans="1:11" ht="28.8" x14ac:dyDescent="0.3">
      <c r="A208" s="26" t="s">
        <v>455</v>
      </c>
      <c r="B208" s="40" t="s">
        <v>454</v>
      </c>
      <c r="C208" s="26" t="s">
        <v>453</v>
      </c>
      <c r="D208" s="40" t="s">
        <v>456</v>
      </c>
      <c r="G208" s="42" t="s">
        <v>126</v>
      </c>
      <c r="I208" s="31">
        <v>0</v>
      </c>
    </row>
    <row r="209" spans="1:11" ht="57.6" x14ac:dyDescent="0.3">
      <c r="A209" s="26" t="s">
        <v>501</v>
      </c>
      <c r="B209" s="40" t="s">
        <v>461</v>
      </c>
      <c r="C209" s="26" t="s">
        <v>462</v>
      </c>
      <c r="D209" s="40" t="s">
        <v>597</v>
      </c>
      <c r="E209" s="40" t="s">
        <v>566</v>
      </c>
      <c r="F209" s="40" t="s">
        <v>598</v>
      </c>
      <c r="G209" s="42" t="s">
        <v>15</v>
      </c>
      <c r="J209" s="31">
        <v>10</v>
      </c>
    </row>
    <row r="210" spans="1:11" ht="28.8" x14ac:dyDescent="0.3">
      <c r="A210" s="26" t="s">
        <v>476</v>
      </c>
      <c r="B210" s="40" t="s">
        <v>476</v>
      </c>
      <c r="C210" t="s">
        <v>474</v>
      </c>
      <c r="D210" s="86" t="s">
        <v>475</v>
      </c>
      <c r="E210"/>
      <c r="F210"/>
      <c r="G210" s="42" t="s">
        <v>126</v>
      </c>
      <c r="I210" s="31">
        <v>0</v>
      </c>
      <c r="K210"/>
    </row>
    <row r="211" spans="1:11" ht="57.6" x14ac:dyDescent="0.3">
      <c r="A211" s="26" t="s">
        <v>479</v>
      </c>
      <c r="B211" s="40" t="s">
        <v>479</v>
      </c>
      <c r="C211" s="26" t="s">
        <v>480</v>
      </c>
      <c r="D211" s="40" t="s">
        <v>504</v>
      </c>
      <c r="G211" s="42" t="s">
        <v>15</v>
      </c>
      <c r="I211" s="31">
        <v>28</v>
      </c>
    </row>
    <row r="212" spans="1:11" ht="28.8" x14ac:dyDescent="0.3">
      <c r="A212" s="26" t="s">
        <v>487</v>
      </c>
      <c r="B212" s="40" t="s">
        <v>487</v>
      </c>
      <c r="C212" s="26" t="s">
        <v>488</v>
      </c>
      <c r="D212" s="40" t="s">
        <v>364</v>
      </c>
      <c r="E212" s="40" t="s">
        <v>364</v>
      </c>
      <c r="G212" s="42" t="s">
        <v>126</v>
      </c>
      <c r="I212" s="31">
        <v>20</v>
      </c>
    </row>
    <row r="213" spans="1:11" ht="43.2" x14ac:dyDescent="0.3">
      <c r="A213" s="40" t="s">
        <v>491</v>
      </c>
      <c r="B213" s="40" t="s">
        <v>491</v>
      </c>
      <c r="C213" s="26" t="s">
        <v>492</v>
      </c>
      <c r="D213" s="40" t="s">
        <v>493</v>
      </c>
      <c r="G213" s="42" t="s">
        <v>15</v>
      </c>
    </row>
    <row r="214" spans="1:11" ht="86.4" x14ac:dyDescent="0.3">
      <c r="A214" s="40" t="s">
        <v>350</v>
      </c>
      <c r="B214" s="40" t="s">
        <v>496</v>
      </c>
      <c r="C214" s="26" t="s">
        <v>495</v>
      </c>
      <c r="D214" s="40" t="s">
        <v>497</v>
      </c>
      <c r="G214" s="42" t="s">
        <v>352</v>
      </c>
      <c r="I214" s="31">
        <v>25</v>
      </c>
    </row>
    <row r="215" spans="1:11" ht="72" x14ac:dyDescent="0.3">
      <c r="A215" s="40" t="s">
        <v>500</v>
      </c>
      <c r="B215" s="40" t="s">
        <v>502</v>
      </c>
      <c r="C215" s="26" t="s">
        <v>503</v>
      </c>
      <c r="D215" s="40" t="s">
        <v>413</v>
      </c>
      <c r="G215" s="42" t="s">
        <v>126</v>
      </c>
      <c r="J215" s="31" t="s">
        <v>321</v>
      </c>
      <c r="K215" s="72" t="s">
        <v>571</v>
      </c>
    </row>
    <row r="216" spans="1:11" ht="43.2" x14ac:dyDescent="0.3">
      <c r="A216" s="40" t="s">
        <v>516</v>
      </c>
      <c r="B216" s="40" t="s">
        <v>516</v>
      </c>
      <c r="C216" s="26" t="s">
        <v>515</v>
      </c>
      <c r="D216" s="40" t="s">
        <v>527</v>
      </c>
      <c r="E216" t="s">
        <v>528</v>
      </c>
      <c r="G216" s="42" t="s">
        <v>15</v>
      </c>
      <c r="I216" s="31">
        <v>90</v>
      </c>
    </row>
    <row r="217" spans="1:11" ht="72" x14ac:dyDescent="0.3">
      <c r="A217" s="26" t="s">
        <v>545</v>
      </c>
      <c r="B217" s="40" t="s">
        <v>546</v>
      </c>
      <c r="C217" s="26" t="s">
        <v>547</v>
      </c>
      <c r="D217" s="40" t="s">
        <v>610</v>
      </c>
      <c r="G217" s="43" t="s">
        <v>126</v>
      </c>
    </row>
    <row r="218" spans="1:11" x14ac:dyDescent="0.3">
      <c r="A218" s="26" t="s">
        <v>549</v>
      </c>
      <c r="B218" s="40" t="s">
        <v>550</v>
      </c>
      <c r="C218" s="26" t="s">
        <v>548</v>
      </c>
    </row>
    <row r="219" spans="1:11" ht="28.8" x14ac:dyDescent="0.3">
      <c r="A219" s="40" t="s">
        <v>557</v>
      </c>
      <c r="B219" s="40" t="s">
        <v>557</v>
      </c>
      <c r="C219" s="26" t="s">
        <v>558</v>
      </c>
      <c r="D219" s="40" t="s">
        <v>630</v>
      </c>
      <c r="E219" t="s">
        <v>528</v>
      </c>
      <c r="F219" t="s">
        <v>631</v>
      </c>
      <c r="G219" s="42" t="s">
        <v>291</v>
      </c>
      <c r="H219" s="31">
        <v>2</v>
      </c>
      <c r="K219" s="40" t="s">
        <v>632</v>
      </c>
    </row>
    <row r="220" spans="1:11" x14ac:dyDescent="0.3">
      <c r="A220" s="26" t="s">
        <v>561</v>
      </c>
      <c r="B220" s="40" t="s">
        <v>563</v>
      </c>
      <c r="C220" s="26" t="s">
        <v>562</v>
      </c>
      <c r="D220" s="87" t="s">
        <v>528</v>
      </c>
      <c r="G220" s="43" t="s">
        <v>126</v>
      </c>
      <c r="H220" s="31">
        <v>2</v>
      </c>
    </row>
    <row r="221" spans="1:11" ht="28.8" x14ac:dyDescent="0.3">
      <c r="A221" s="40" t="s">
        <v>564</v>
      </c>
      <c r="B221" s="40" t="s">
        <v>564</v>
      </c>
      <c r="C221" s="26" t="s">
        <v>565</v>
      </c>
      <c r="D221" s="40" t="s">
        <v>566</v>
      </c>
      <c r="E221" s="40" t="s">
        <v>566</v>
      </c>
      <c r="G221" s="43" t="s">
        <v>15</v>
      </c>
      <c r="I221" s="31">
        <v>60</v>
      </c>
    </row>
    <row r="222" spans="1:11" ht="57.6" x14ac:dyDescent="0.3">
      <c r="A222" s="40" t="s">
        <v>611</v>
      </c>
      <c r="B222" s="40" t="s">
        <v>611</v>
      </c>
      <c r="C222" s="26" t="s">
        <v>612</v>
      </c>
      <c r="D222" s="40" t="s">
        <v>613</v>
      </c>
      <c r="E222" s="40" t="s">
        <v>528</v>
      </c>
      <c r="F222" s="40" t="s">
        <v>629</v>
      </c>
      <c r="G222" s="43" t="s">
        <v>15</v>
      </c>
      <c r="I222" s="31">
        <v>15</v>
      </c>
    </row>
    <row r="223" spans="1:11" ht="28.8" x14ac:dyDescent="0.3">
      <c r="A223" s="40" t="s">
        <v>614</v>
      </c>
      <c r="B223" s="40" t="s">
        <v>614</v>
      </c>
      <c r="C223" s="26" t="s">
        <v>616</v>
      </c>
      <c r="D223" s="40" t="s">
        <v>615</v>
      </c>
      <c r="E223" s="40" t="s">
        <v>627</v>
      </c>
      <c r="F223" s="40" t="s">
        <v>628</v>
      </c>
      <c r="G223" s="43" t="s">
        <v>126</v>
      </c>
      <c r="I223" s="31">
        <v>15</v>
      </c>
      <c r="K223" s="40" t="s">
        <v>628</v>
      </c>
    </row>
    <row r="224" spans="1:11" ht="43.2" x14ac:dyDescent="0.3">
      <c r="A224" s="61" t="s">
        <v>618</v>
      </c>
      <c r="B224" s="61" t="s">
        <v>618</v>
      </c>
      <c r="C224" s="26" t="s">
        <v>617</v>
      </c>
      <c r="D224" s="40" t="s">
        <v>451</v>
      </c>
      <c r="E224" s="40" t="s">
        <v>451</v>
      </c>
      <c r="G224" s="43" t="s">
        <v>126</v>
      </c>
      <c r="I224" s="31">
        <v>15</v>
      </c>
    </row>
    <row r="225" spans="1:9" ht="43.2" x14ac:dyDescent="0.3">
      <c r="A225" s="26" t="s">
        <v>620</v>
      </c>
      <c r="B225" s="40" t="s">
        <v>620</v>
      </c>
      <c r="C225" s="26" t="s">
        <v>619</v>
      </c>
      <c r="D225" s="40" t="s">
        <v>451</v>
      </c>
      <c r="E225" s="40" t="s">
        <v>451</v>
      </c>
      <c r="G225" s="43" t="s">
        <v>126</v>
      </c>
      <c r="I225" s="31">
        <v>10</v>
      </c>
    </row>
    <row r="226" spans="1:9" ht="28.8" x14ac:dyDescent="0.3">
      <c r="A226" s="26" t="s">
        <v>637</v>
      </c>
      <c r="B226" s="40" t="s">
        <v>640</v>
      </c>
      <c r="C226" s="26" t="s">
        <v>641</v>
      </c>
      <c r="D226" s="40" t="s">
        <v>664</v>
      </c>
      <c r="E226" s="5" t="s">
        <v>528</v>
      </c>
      <c r="F226" s="5" t="s">
        <v>667</v>
      </c>
      <c r="G226" s="42" t="s">
        <v>15</v>
      </c>
      <c r="I226" s="31">
        <v>28</v>
      </c>
    </row>
    <row r="227" spans="1:9" ht="28.8" x14ac:dyDescent="0.3">
      <c r="A227" s="26" t="s">
        <v>637</v>
      </c>
      <c r="B227" s="40" t="s">
        <v>642</v>
      </c>
      <c r="C227" s="26" t="s">
        <v>643</v>
      </c>
      <c r="D227" s="40" t="s">
        <v>664</v>
      </c>
      <c r="E227" s="5" t="s">
        <v>528</v>
      </c>
      <c r="F227" s="5" t="s">
        <v>667</v>
      </c>
      <c r="G227" s="42" t="s">
        <v>15</v>
      </c>
      <c r="I227" s="31">
        <v>28</v>
      </c>
    </row>
    <row r="228" spans="1:9" ht="28.8" x14ac:dyDescent="0.3">
      <c r="A228" s="26" t="s">
        <v>637</v>
      </c>
      <c r="B228" s="40" t="s">
        <v>644</v>
      </c>
      <c r="C228" s="26" t="s">
        <v>645</v>
      </c>
      <c r="D228" s="40" t="s">
        <v>666</v>
      </c>
      <c r="E228" s="5" t="s">
        <v>528</v>
      </c>
      <c r="F228" s="5" t="s">
        <v>668</v>
      </c>
      <c r="G228" s="42" t="s">
        <v>15</v>
      </c>
      <c r="I228" s="31">
        <v>28</v>
      </c>
    </row>
    <row r="229" spans="1:9" ht="28.8" x14ac:dyDescent="0.3">
      <c r="A229" s="26" t="s">
        <v>637</v>
      </c>
      <c r="B229" s="40" t="s">
        <v>646</v>
      </c>
      <c r="C229" s="26" t="s">
        <v>638</v>
      </c>
      <c r="D229" s="40" t="s">
        <v>664</v>
      </c>
      <c r="E229" s="5" t="s">
        <v>528</v>
      </c>
      <c r="F229" s="5" t="s">
        <v>667</v>
      </c>
      <c r="G229" s="42" t="s">
        <v>15</v>
      </c>
      <c r="I229" s="31">
        <v>28</v>
      </c>
    </row>
    <row r="230" spans="1:9" ht="28.8" x14ac:dyDescent="0.3">
      <c r="A230" s="26" t="s">
        <v>637</v>
      </c>
      <c r="B230" s="40" t="s">
        <v>647</v>
      </c>
      <c r="C230" s="26" t="s">
        <v>648</v>
      </c>
      <c r="D230" s="40" t="s">
        <v>665</v>
      </c>
      <c r="E230" s="5" t="s">
        <v>528</v>
      </c>
      <c r="F230" s="5" t="s">
        <v>669</v>
      </c>
      <c r="G230" s="42" t="s">
        <v>15</v>
      </c>
      <c r="I230" s="31">
        <v>28</v>
      </c>
    </row>
    <row r="231" spans="1:9" ht="28.8" x14ac:dyDescent="0.3">
      <c r="A231" s="26" t="s">
        <v>637</v>
      </c>
      <c r="B231" s="40" t="s">
        <v>649</v>
      </c>
      <c r="C231" s="26" t="s">
        <v>650</v>
      </c>
      <c r="D231" s="40" t="s">
        <v>664</v>
      </c>
      <c r="E231" s="5" t="s">
        <v>528</v>
      </c>
      <c r="F231" s="5" t="s">
        <v>667</v>
      </c>
      <c r="G231" s="42" t="s">
        <v>15</v>
      </c>
      <c r="I231" s="31">
        <v>28</v>
      </c>
    </row>
    <row r="232" spans="1:9" ht="28.8" x14ac:dyDescent="0.3">
      <c r="A232" s="26" t="s">
        <v>637</v>
      </c>
      <c r="B232" s="40" t="s">
        <v>651</v>
      </c>
      <c r="C232" s="26" t="s">
        <v>652</v>
      </c>
      <c r="D232" s="40" t="s">
        <v>664</v>
      </c>
      <c r="E232" s="5" t="s">
        <v>528</v>
      </c>
      <c r="F232" s="5" t="s">
        <v>667</v>
      </c>
      <c r="G232" s="42" t="s">
        <v>15</v>
      </c>
      <c r="I232" s="31">
        <v>28</v>
      </c>
    </row>
    <row r="233" spans="1:9" ht="28.8" x14ac:dyDescent="0.3">
      <c r="A233" s="26" t="s">
        <v>637</v>
      </c>
      <c r="B233" s="40" t="s">
        <v>653</v>
      </c>
      <c r="C233" s="26" t="s">
        <v>654</v>
      </c>
      <c r="D233" s="40" t="s">
        <v>664</v>
      </c>
      <c r="E233" s="5" t="s">
        <v>528</v>
      </c>
      <c r="F233" s="5" t="s">
        <v>667</v>
      </c>
      <c r="G233" s="42" t="s">
        <v>15</v>
      </c>
      <c r="I233" s="31">
        <v>28</v>
      </c>
    </row>
    <row r="234" spans="1:9" ht="28.8" x14ac:dyDescent="0.3">
      <c r="A234" s="26" t="s">
        <v>637</v>
      </c>
      <c r="B234" s="40" t="s">
        <v>655</v>
      </c>
      <c r="C234" s="26" t="s">
        <v>639</v>
      </c>
      <c r="D234" s="40" t="s">
        <v>664</v>
      </c>
      <c r="E234" s="5" t="s">
        <v>528</v>
      </c>
      <c r="F234" s="5" t="s">
        <v>667</v>
      </c>
      <c r="G234" s="42" t="s">
        <v>15</v>
      </c>
      <c r="I234" s="31">
        <v>28</v>
      </c>
    </row>
    <row r="235" spans="1:9" ht="28.8" x14ac:dyDescent="0.3">
      <c r="A235" s="26" t="s">
        <v>637</v>
      </c>
      <c r="B235" s="40" t="s">
        <v>656</v>
      </c>
      <c r="C235" s="26" t="s">
        <v>657</v>
      </c>
      <c r="D235" s="40" t="s">
        <v>664</v>
      </c>
      <c r="E235" s="5" t="s">
        <v>528</v>
      </c>
      <c r="F235" s="5" t="s">
        <v>667</v>
      </c>
      <c r="G235" s="42" t="s">
        <v>15</v>
      </c>
      <c r="I235" s="31">
        <v>28</v>
      </c>
    </row>
    <row r="236" spans="1:9" ht="28.8" x14ac:dyDescent="0.3">
      <c r="A236" s="26" t="s">
        <v>637</v>
      </c>
      <c r="B236" s="40" t="s">
        <v>658</v>
      </c>
      <c r="C236" s="26" t="s">
        <v>659</v>
      </c>
      <c r="D236" s="40" t="s">
        <v>664</v>
      </c>
      <c r="E236" s="5" t="s">
        <v>528</v>
      </c>
      <c r="F236" s="5" t="s">
        <v>667</v>
      </c>
      <c r="G236" s="42" t="s">
        <v>15</v>
      </c>
      <c r="I236" s="31">
        <v>28</v>
      </c>
    </row>
    <row r="237" spans="1:9" ht="28.8" x14ac:dyDescent="0.3">
      <c r="A237" s="26" t="s">
        <v>637</v>
      </c>
      <c r="B237" s="40" t="s">
        <v>660</v>
      </c>
      <c r="C237" s="26" t="s">
        <v>661</v>
      </c>
      <c r="D237" s="40" t="s">
        <v>665</v>
      </c>
      <c r="E237" s="5" t="s">
        <v>528</v>
      </c>
      <c r="F237" s="5" t="s">
        <v>669</v>
      </c>
      <c r="G237" s="42" t="s">
        <v>15</v>
      </c>
      <c r="I237" s="31">
        <v>28</v>
      </c>
    </row>
    <row r="238" spans="1:9" ht="28.8" x14ac:dyDescent="0.3">
      <c r="A238" s="26" t="s">
        <v>637</v>
      </c>
      <c r="B238" s="40" t="s">
        <v>662</v>
      </c>
      <c r="C238" s="26" t="s">
        <v>663</v>
      </c>
      <c r="D238" s="40" t="s">
        <v>664</v>
      </c>
      <c r="E238" s="5" t="s">
        <v>528</v>
      </c>
      <c r="F238" s="5" t="s">
        <v>667</v>
      </c>
      <c r="G238" s="42" t="s">
        <v>15</v>
      </c>
      <c r="I238" s="31">
        <v>28</v>
      </c>
    </row>
  </sheetData>
  <autoFilter ref="A1:K238"/>
  <conditionalFormatting sqref="C45:C121 C123:C125 C128:C130">
    <cfRule type="cellIs" dxfId="23" priority="25" operator="equal">
      <formula>"BAIXADA"</formula>
    </cfRule>
    <cfRule type="cellIs" dxfId="22" priority="26" operator="equal">
      <formula>"EM PROCESSO DE BAIXA"</formula>
    </cfRule>
    <cfRule type="cellIs" dxfId="21" priority="27" operator="equal">
      <formula>"ATIVO"</formula>
    </cfRule>
    <cfRule type="cellIs" dxfId="20" priority="28" operator="equal">
      <formula>"ENCERRADO"</formula>
    </cfRule>
  </conditionalFormatting>
  <conditionalFormatting sqref="C126">
    <cfRule type="cellIs" dxfId="19" priority="17" operator="equal">
      <formula>"BAIXADA"</formula>
    </cfRule>
    <cfRule type="cellIs" dxfId="18" priority="18" operator="equal">
      <formula>"EM PROCESSO DE BAIXA"</formula>
    </cfRule>
    <cfRule type="cellIs" dxfId="17" priority="19" operator="equal">
      <formula>"ATIVO"</formula>
    </cfRule>
    <cfRule type="cellIs" dxfId="16" priority="20" operator="equal">
      <formula>"ENCERRADO"</formula>
    </cfRule>
  </conditionalFormatting>
  <conditionalFormatting sqref="C127">
    <cfRule type="cellIs" dxfId="15" priority="13" operator="equal">
      <formula>"BAIXADA"</formula>
    </cfRule>
    <cfRule type="cellIs" dxfId="14" priority="14" operator="equal">
      <formula>"EM PROCESSO DE BAIXA"</formula>
    </cfRule>
    <cfRule type="cellIs" dxfId="13" priority="15" operator="equal">
      <formula>"ATIVO"</formula>
    </cfRule>
    <cfRule type="cellIs" dxfId="12" priority="16" operator="equal">
      <formula>"ENCERRADO"</formula>
    </cfRule>
  </conditionalFormatting>
  <conditionalFormatting sqref="C131">
    <cfRule type="cellIs" dxfId="11" priority="9" operator="equal">
      <formula>"BAIXADA"</formula>
    </cfRule>
    <cfRule type="cellIs" dxfId="10" priority="10" operator="equal">
      <formula>"EM PROCESSO DE BAIXA"</formula>
    </cfRule>
    <cfRule type="cellIs" dxfId="9" priority="11" operator="equal">
      <formula>"ATIVO"</formula>
    </cfRule>
    <cfRule type="cellIs" dxfId="8" priority="12" operator="equal">
      <formula>"ENCERRADO"</formula>
    </cfRule>
  </conditionalFormatting>
  <conditionalFormatting sqref="C132:C140">
    <cfRule type="cellIs" dxfId="7" priority="5" operator="equal">
      <formula>"BAIXADA"</formula>
    </cfRule>
    <cfRule type="cellIs" dxfId="6" priority="6" operator="equal">
      <formula>"EM PROCESSO DE BAIXA"</formula>
    </cfRule>
    <cfRule type="cellIs" dxfId="5" priority="7" operator="equal">
      <formula>"ATIVO"</formula>
    </cfRule>
    <cfRule type="cellIs" dxfId="4" priority="8" operator="equal">
      <formula>"ENCERRADO"</formula>
    </cfRule>
  </conditionalFormatting>
  <conditionalFormatting sqref="C122">
    <cfRule type="cellIs" dxfId="3" priority="1" operator="equal">
      <formula>"BAIXADA"</formula>
    </cfRule>
    <cfRule type="cellIs" dxfId="2" priority="2" operator="equal">
      <formula>"EM PROCESSO DE BAIXA"</formula>
    </cfRule>
    <cfRule type="cellIs" dxfId="1" priority="3" operator="equal">
      <formula>"ATIVO"</formula>
    </cfRule>
    <cfRule type="cellIs" dxfId="0" priority="4" operator="equal">
      <formula>"ENCERRADO"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3" sqref="E13"/>
    </sheetView>
  </sheetViews>
  <sheetFormatPr defaultRowHeight="14.4" x14ac:dyDescent="0.3"/>
  <cols>
    <col min="1" max="1" width="10.44140625" style="1" bestFit="1" customWidth="1"/>
    <col min="2" max="2" width="11.109375" style="1" bestFit="1" customWidth="1"/>
    <col min="3" max="3" width="8.6640625" style="2" bestFit="1" customWidth="1"/>
    <col min="4" max="4" width="10.6640625" style="24" bestFit="1" customWidth="1"/>
    <col min="5" max="5" width="21.6640625" style="30" bestFit="1" customWidth="1"/>
  </cols>
  <sheetData>
    <row r="1" spans="1:5" x14ac:dyDescent="0.3">
      <c r="A1" s="21" t="s">
        <v>21</v>
      </c>
      <c r="B1" s="21" t="s">
        <v>8</v>
      </c>
      <c r="C1" s="23" t="s">
        <v>120</v>
      </c>
      <c r="D1" s="23" t="s">
        <v>121</v>
      </c>
      <c r="E1" s="21" t="s">
        <v>9</v>
      </c>
    </row>
    <row r="2" spans="1:5" x14ac:dyDescent="0.3">
      <c r="A2" s="1" t="s">
        <v>29</v>
      </c>
      <c r="B2" s="1" t="s">
        <v>30</v>
      </c>
      <c r="C2" s="2" t="s">
        <v>123</v>
      </c>
      <c r="D2" s="24" t="s">
        <v>122</v>
      </c>
      <c r="E2" s="30" t="s">
        <v>124</v>
      </c>
    </row>
    <row r="3" spans="1:5" x14ac:dyDescent="0.3">
      <c r="A3" s="1" t="s">
        <v>22</v>
      </c>
      <c r="B3" s="1" t="s">
        <v>30</v>
      </c>
      <c r="C3" s="2" t="s">
        <v>125</v>
      </c>
      <c r="D3" s="24" t="s">
        <v>126</v>
      </c>
      <c r="E3" s="29" t="s">
        <v>127</v>
      </c>
    </row>
    <row r="4" spans="1:5" x14ac:dyDescent="0.3">
      <c r="A4" s="1" t="s">
        <v>22</v>
      </c>
      <c r="B4" s="1" t="s">
        <v>14</v>
      </c>
      <c r="C4" s="2" t="s">
        <v>16</v>
      </c>
      <c r="D4" s="24" t="s">
        <v>15</v>
      </c>
    </row>
    <row r="5" spans="1:5" x14ac:dyDescent="0.3">
      <c r="A5" s="1" t="s">
        <v>22</v>
      </c>
      <c r="B5" s="1" t="s">
        <v>294</v>
      </c>
      <c r="C5" s="2" t="s">
        <v>290</v>
      </c>
      <c r="D5" s="24" t="s">
        <v>291</v>
      </c>
    </row>
    <row r="6" spans="1:5" x14ac:dyDescent="0.3">
      <c r="A6" s="1" t="s">
        <v>22</v>
      </c>
      <c r="B6" s="1" t="s">
        <v>350</v>
      </c>
      <c r="C6" s="2" t="s">
        <v>351</v>
      </c>
      <c r="D6" s="24" t="s">
        <v>352</v>
      </c>
    </row>
  </sheetData>
  <hyperlinks>
    <hyperlink ref="E3" r:id="rId1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zoomScale="85" zoomScaleNormal="85" workbookViewId="0">
      <selection activeCell="C36" sqref="C36"/>
    </sheetView>
  </sheetViews>
  <sheetFormatPr defaultRowHeight="14.4" x14ac:dyDescent="0.3"/>
  <cols>
    <col min="2" max="2" width="10.6640625" bestFit="1" customWidth="1"/>
    <col min="3" max="3" width="66.5546875" bestFit="1" customWidth="1"/>
    <col min="4" max="4" width="27" bestFit="1" customWidth="1"/>
    <col min="5" max="5" width="18" bestFit="1" customWidth="1"/>
    <col min="6" max="6" width="12.6640625" bestFit="1" customWidth="1"/>
    <col min="7" max="7" width="10.6640625" bestFit="1" customWidth="1"/>
    <col min="8" max="8" width="16.5546875" style="77" bestFit="1" customWidth="1"/>
    <col min="9" max="9" width="64.109375" bestFit="1" customWidth="1"/>
    <col min="10" max="11" width="12.6640625" bestFit="1" customWidth="1"/>
    <col min="12" max="12" width="11.44140625" bestFit="1" customWidth="1"/>
    <col min="13" max="13" width="11.6640625" bestFit="1" customWidth="1"/>
    <col min="14" max="14" width="21.6640625" bestFit="1" customWidth="1"/>
    <col min="24" max="24" width="22.77734375" bestFit="1" customWidth="1"/>
  </cols>
  <sheetData>
    <row r="2" spans="1:18" s="78" customFormat="1" x14ac:dyDescent="0.3">
      <c r="A2" s="78" t="s">
        <v>22</v>
      </c>
      <c r="B2" s="80">
        <v>44628</v>
      </c>
      <c r="C2" s="78" t="s">
        <v>512</v>
      </c>
      <c r="D2" s="78" t="s">
        <v>362</v>
      </c>
      <c r="E2" s="78" t="s">
        <v>363</v>
      </c>
      <c r="F2" s="78">
        <v>2678</v>
      </c>
      <c r="G2" s="80">
        <v>44628</v>
      </c>
      <c r="H2" s="78" t="s">
        <v>517</v>
      </c>
      <c r="I2" s="78" t="s">
        <v>551</v>
      </c>
      <c r="J2" s="78" t="s">
        <v>552</v>
      </c>
      <c r="K2" s="78" t="s">
        <v>552</v>
      </c>
      <c r="L2" s="78" t="s">
        <v>524</v>
      </c>
      <c r="N2" s="79" t="s">
        <v>553</v>
      </c>
      <c r="O2" s="78" t="s">
        <v>554</v>
      </c>
      <c r="Q2" s="78">
        <v>21</v>
      </c>
    </row>
    <row r="4" spans="1:18" x14ac:dyDescent="0.3">
      <c r="A4" s="1" t="s">
        <v>22</v>
      </c>
      <c r="B4" s="3">
        <v>44628</v>
      </c>
      <c r="C4" s="1" t="s">
        <v>519</v>
      </c>
      <c r="D4" s="1" t="s">
        <v>479</v>
      </c>
      <c r="E4" s="1" t="s">
        <v>480</v>
      </c>
      <c r="F4" s="4"/>
      <c r="G4" s="3">
        <v>44628</v>
      </c>
      <c r="H4" s="2"/>
      <c r="I4" s="1"/>
      <c r="J4" s="37"/>
      <c r="K4" s="37"/>
      <c r="L4" s="6" t="s">
        <v>513</v>
      </c>
      <c r="M4" s="6"/>
      <c r="N4" s="6"/>
      <c r="O4" s="28"/>
      <c r="P4" s="48"/>
      <c r="Q4" s="48">
        <v>30</v>
      </c>
      <c r="R4" s="53"/>
    </row>
    <row r="5" spans="1:18" x14ac:dyDescent="0.3">
      <c r="A5" s="1" t="s">
        <v>22</v>
      </c>
      <c r="B5" s="3">
        <v>44628</v>
      </c>
      <c r="C5" s="1" t="s">
        <v>519</v>
      </c>
      <c r="D5" s="1" t="s">
        <v>479</v>
      </c>
      <c r="E5" s="1" t="s">
        <v>480</v>
      </c>
      <c r="F5" s="4"/>
      <c r="G5" s="3">
        <v>44628</v>
      </c>
      <c r="H5" s="2"/>
      <c r="I5" s="1"/>
      <c r="J5" s="37"/>
      <c r="K5" s="37"/>
      <c r="L5" s="6" t="s">
        <v>513</v>
      </c>
      <c r="M5" s="6"/>
      <c r="N5" s="6"/>
      <c r="O5" s="28"/>
      <c r="P5" s="48"/>
      <c r="Q5" s="48">
        <v>30</v>
      </c>
      <c r="R5" s="53"/>
    </row>
    <row r="6" spans="1:18" x14ac:dyDescent="0.3">
      <c r="A6" s="1" t="s">
        <v>22</v>
      </c>
      <c r="B6" s="3">
        <v>44628</v>
      </c>
      <c r="C6" s="1" t="s">
        <v>519</v>
      </c>
      <c r="D6" s="1" t="s">
        <v>479</v>
      </c>
      <c r="E6" s="1" t="s">
        <v>480</v>
      </c>
      <c r="F6" s="4"/>
      <c r="G6" s="3">
        <v>44628</v>
      </c>
      <c r="H6" s="2"/>
      <c r="I6" s="1"/>
      <c r="J6" s="37"/>
      <c r="K6" s="37"/>
      <c r="L6" s="6" t="s">
        <v>513</v>
      </c>
      <c r="M6" s="6"/>
      <c r="N6" s="6"/>
      <c r="O6" s="81"/>
      <c r="P6" s="48"/>
      <c r="Q6" s="48">
        <v>30</v>
      </c>
      <c r="R6" s="53"/>
    </row>
    <row r="12" spans="1:18" x14ac:dyDescent="0.3">
      <c r="A12" s="1" t="s">
        <v>22</v>
      </c>
      <c r="B12" s="3">
        <v>44631</v>
      </c>
      <c r="C12" s="1" t="s">
        <v>567</v>
      </c>
      <c r="D12" s="1" t="s">
        <v>205</v>
      </c>
      <c r="E12" s="1" t="s">
        <v>154</v>
      </c>
      <c r="F12" s="4">
        <v>7980</v>
      </c>
      <c r="G12" s="3">
        <v>44631</v>
      </c>
      <c r="H12" s="2" t="s">
        <v>517</v>
      </c>
      <c r="I12" s="1" t="s">
        <v>518</v>
      </c>
      <c r="J12" s="37"/>
      <c r="K12" s="37"/>
      <c r="L12" s="6" t="s">
        <v>513</v>
      </c>
      <c r="M12" s="6">
        <v>4700141580</v>
      </c>
      <c r="N12" s="6" t="s">
        <v>568</v>
      </c>
      <c r="O12" s="28"/>
      <c r="P12" s="48"/>
      <c r="Q12" s="48">
        <v>60</v>
      </c>
      <c r="R12" s="53"/>
    </row>
    <row r="14" spans="1:18" x14ac:dyDescent="0.3">
      <c r="A14" s="1" t="s">
        <v>22</v>
      </c>
      <c r="B14" s="3">
        <v>44634</v>
      </c>
      <c r="C14" s="1" t="s">
        <v>569</v>
      </c>
      <c r="D14" s="1" t="s">
        <v>323</v>
      </c>
      <c r="E14" s="1" t="s">
        <v>324</v>
      </c>
      <c r="F14" s="4">
        <v>6800</v>
      </c>
      <c r="G14" s="3">
        <v>44634</v>
      </c>
      <c r="H14" s="2" t="s">
        <v>517</v>
      </c>
      <c r="I14" s="1" t="s">
        <v>551</v>
      </c>
      <c r="J14" s="37" t="s">
        <v>552</v>
      </c>
      <c r="K14" s="37" t="s">
        <v>552</v>
      </c>
      <c r="L14" s="6" t="s">
        <v>524</v>
      </c>
      <c r="M14" s="6"/>
      <c r="N14" s="6"/>
      <c r="O14" s="28"/>
      <c r="P14" s="48"/>
      <c r="Q14" s="48"/>
      <c r="R14" s="53" t="s">
        <v>321</v>
      </c>
    </row>
    <row r="16" spans="1:18" x14ac:dyDescent="0.3">
      <c r="A16" s="1" t="s">
        <v>29</v>
      </c>
      <c r="B16" s="3">
        <v>44638</v>
      </c>
      <c r="C16" s="1" t="s">
        <v>634</v>
      </c>
      <c r="D16" s="3" t="s">
        <v>635</v>
      </c>
      <c r="E16" s="1" t="s">
        <v>90</v>
      </c>
      <c r="F16" s="4">
        <v>3018.75</v>
      </c>
      <c r="G16" s="3"/>
      <c r="H16" s="2"/>
      <c r="I16" s="1"/>
      <c r="J16" s="36"/>
      <c r="K16" s="36"/>
      <c r="L16" s="10"/>
      <c r="M16" s="10"/>
      <c r="N16" s="6"/>
      <c r="O16" s="33"/>
      <c r="P16" s="48"/>
      <c r="Q16" s="50"/>
      <c r="R16" s="51"/>
    </row>
    <row r="18" spans="1:15" x14ac:dyDescent="0.3">
      <c r="A18" s="9">
        <v>1</v>
      </c>
      <c r="B18" s="12" t="s">
        <v>29</v>
      </c>
      <c r="C18" s="65">
        <v>44638</v>
      </c>
      <c r="D18" s="8" t="s">
        <v>636</v>
      </c>
      <c r="E18" s="1" t="s">
        <v>635</v>
      </c>
      <c r="F18" s="1" t="s">
        <v>90</v>
      </c>
      <c r="G18" s="38">
        <v>44639</v>
      </c>
      <c r="H18" s="6" t="s">
        <v>513</v>
      </c>
      <c r="I18" s="6" t="s">
        <v>609</v>
      </c>
      <c r="J18" s="6">
        <v>5500188570</v>
      </c>
      <c r="K18" s="84">
        <v>71</v>
      </c>
      <c r="L18" s="32" t="str">
        <f>CONCATENATE("|",E18,"|")</f>
        <v>|TN SANTOS|</v>
      </c>
      <c r="M18" s="51">
        <v>1</v>
      </c>
      <c r="N18" s="50"/>
      <c r="O18" s="5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NF-e INPUT</vt:lpstr>
      <vt:lpstr>MATERIAIS INPUT</vt:lpstr>
      <vt:lpstr>NFS-e INPUT</vt:lpstr>
      <vt:lpstr>CONTRUAR CLIENTES</vt:lpstr>
      <vt:lpstr>SOLAR CLIENTES</vt:lpstr>
      <vt:lpstr>DADOS BANCARIOS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2022-03-23T15:37:17Z</dcterms:modified>
</cp:coreProperties>
</file>