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Receita Corrente Líquida" sheetId="5" state="visible" r:id="rId5"/>
    <sheet name="Balanço Orçamentário - Recei" sheetId="6" state="visible" r:id="rId6"/>
    <sheet name="Balanço Orçamentário - Despe" sheetId="7" state="visible" r:id="rId7"/>
    <sheet name="Efetividade na Arrecadação d" sheetId="8" state="visible" r:id="rId8"/>
    <sheet name="Base de Cálculo do Índice de" sheetId="9" state="visible" r:id="rId9"/>
    <sheet name="Base de Cálculo do Índice de1" sheetId="10" state="visible" r:id="rId10"/>
    <sheet name="Recursos Destinados à Formaç" sheetId="11" state="visible" r:id="rId11"/>
    <sheet name="Transferências de Recursos 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rgb="FF000000"/>
      <sz val="10"/>
    </font>
    <font>
      <name val="Calibri"/>
      <b val="1"/>
      <color rgb="FF7A5C00"/>
      <sz val="10"/>
    </font>
    <font>
      <name val="Aptos Narrow"/>
      <family val="2"/>
      <b val="1"/>
      <color theme="1"/>
      <sz val="11"/>
      <scheme val="minor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7A5C00"/>
        <bgColor indexed="64"/>
      </patternFill>
    </fill>
  </fills>
  <borders count="23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B8860B"/>
      </bottom>
      <diagonal/>
    </border>
    <border>
      <left/>
      <right style="thin">
        <color rgb="FFB8860B"/>
      </right>
      <top style="thin">
        <color rgb="FFD9C896"/>
      </top>
      <bottom style="thin">
        <color rgb="FFB8860B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0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/>
    </xf>
    <xf numFmtId="164" fontId="8" fillId="7" borderId="4" applyAlignment="1" pivotButton="0" quotePrefix="0" xfId="0">
      <alignment horizontal="right"/>
    </xf>
    <xf numFmtId="0" fontId="7" fillId="9" borderId="5" applyAlignment="1" pivotButton="0" quotePrefix="0" xfId="0">
      <alignment horizontal="left"/>
    </xf>
    <xf numFmtId="164" fontId="7" fillId="9" borderId="6" applyAlignment="1" pivotButton="0" quotePrefix="0" xfId="0">
      <alignment horizontal="right"/>
    </xf>
    <xf numFmtId="0" fontId="7" fillId="9" borderId="1" applyAlignment="1" pivotButton="0" quotePrefix="0" xfId="0">
      <alignment horizontal="left"/>
    </xf>
    <xf numFmtId="0" fontId="7" fillId="9" borderId="2" applyAlignment="1" pivotButton="0" quotePrefix="0" xfId="0">
      <alignment horizontal="left"/>
    </xf>
    <xf numFmtId="0" fontId="8" fillId="7" borderId="7" applyAlignment="1" pivotButton="0" quotePrefix="0" xfId="0">
      <alignment horizontal="left"/>
    </xf>
    <xf numFmtId="164" fontId="8" fillId="7" borderId="8" applyAlignment="1" pivotButton="0" quotePrefix="0" xfId="0">
      <alignment horizontal="right"/>
    </xf>
    <xf numFmtId="0" fontId="7" fillId="7" borderId="3" applyAlignment="1" pivotButton="0" quotePrefix="0" xfId="0">
      <alignment horizontal="left"/>
    </xf>
    <xf numFmtId="164" fontId="7" fillId="7" borderId="4" applyAlignment="1" pivotButton="0" quotePrefix="0" xfId="0">
      <alignment horizontal="right"/>
    </xf>
    <xf numFmtId="0" fontId="8" fillId="7" borderId="9" applyAlignment="1" pivotButton="0" quotePrefix="0" xfId="0">
      <alignment horizontal="left"/>
    </xf>
    <xf numFmtId="164" fontId="8" fillId="7" borderId="10" applyAlignment="1" pivotButton="0" quotePrefix="0" xfId="0">
      <alignment horizontal="right"/>
    </xf>
    <xf numFmtId="0" fontId="9" fillId="8" borderId="11" applyAlignment="1" pivotButton="0" quotePrefix="0" xfId="0">
      <alignment horizontal="left"/>
    </xf>
    <xf numFmtId="164" fontId="9" fillId="8" borderId="12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0" fontId="7" fillId="9" borderId="8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164" fontId="7" fillId="7" borderId="6" applyAlignment="1" pivotButton="0" quotePrefix="0" xfId="0">
      <alignment horizontal="right"/>
    </xf>
    <xf numFmtId="0" fontId="10" fillId="9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8" borderId="14" applyAlignment="1" pivotButton="0" quotePrefix="0" xfId="0">
      <alignment horizontal="center"/>
    </xf>
    <xf numFmtId="0" fontId="6" fillId="8" borderId="15" applyAlignment="1" pivotButton="0" quotePrefix="0" xfId="0">
      <alignment horizontal="center"/>
    </xf>
    <xf numFmtId="0" fontId="6" fillId="8" borderId="16" applyAlignment="1" pivotButton="0" quotePrefix="0" xfId="0">
      <alignment horizontal="center"/>
    </xf>
    <xf numFmtId="164" fontId="8" fillId="7" borderId="17" applyAlignment="1" pivotButton="0" quotePrefix="0" xfId="0">
      <alignment horizontal="right"/>
    </xf>
    <xf numFmtId="164" fontId="8" fillId="7" borderId="18" applyAlignment="1" pivotButton="0" quotePrefix="0" xfId="0">
      <alignment horizontal="right"/>
    </xf>
    <xf numFmtId="0" fontId="7" fillId="9" borderId="19" applyAlignment="1" pivotButton="0" quotePrefix="0" xfId="0">
      <alignment horizontal="left"/>
    </xf>
    <xf numFmtId="0" fontId="6" fillId="8" borderId="11" applyAlignment="1" pivotButton="0" quotePrefix="0" xfId="0">
      <alignment horizontal="left"/>
    </xf>
    <xf numFmtId="0" fontId="6" fillId="8" borderId="12" applyAlignment="1" pivotButton="0" quotePrefix="0" xfId="0">
      <alignment horizontal="center"/>
    </xf>
    <xf numFmtId="0" fontId="8" fillId="0" borderId="7" applyAlignment="1" pivotButton="0" quotePrefix="0" xfId="0">
      <alignment horizontal="left" vertical="center" wrapText="1"/>
    </xf>
    <xf numFmtId="164" fontId="12" fillId="0" borderId="8" applyAlignment="1" pivotButton="0" quotePrefix="0" xfId="0">
      <alignment horizontal="right"/>
    </xf>
    <xf numFmtId="0" fontId="8" fillId="0" borderId="3" applyAlignment="1" pivotButton="0" quotePrefix="0" xfId="0">
      <alignment horizontal="left" vertical="center" wrapText="1"/>
    </xf>
    <xf numFmtId="164" fontId="12" fillId="0" borderId="4" applyAlignment="1" pivotButton="0" quotePrefix="0" xfId="0">
      <alignment horizontal="right"/>
    </xf>
    <xf numFmtId="0" fontId="7" fillId="9" borderId="3" applyAlignment="1" pivotButton="0" quotePrefix="0" xfId="0">
      <alignment horizontal="left" vertical="center" wrapText="1"/>
    </xf>
    <xf numFmtId="164" fontId="13" fillId="9" borderId="4" applyAlignment="1" pivotButton="0" quotePrefix="0" xfId="0">
      <alignment horizontal="right"/>
    </xf>
    <xf numFmtId="0" fontId="7" fillId="9" borderId="5" applyAlignment="1" pivotButton="0" quotePrefix="0" xfId="0">
      <alignment horizontal="left" vertical="center" wrapText="1"/>
    </xf>
    <xf numFmtId="164" fontId="13" fillId="9" borderId="6" applyAlignment="1" pivotButton="0" quotePrefix="0" xfId="0">
      <alignment horizontal="right"/>
    </xf>
    <xf numFmtId="0" fontId="8" fillId="0" borderId="1" applyAlignment="1" pivotButton="0" quotePrefix="0" xfId="0">
      <alignment horizontal="left" vertical="center" wrapText="1"/>
    </xf>
    <xf numFmtId="10" fontId="12" fillId="0" borderId="20" applyAlignment="1" pivotButton="0" quotePrefix="0" xfId="0">
      <alignment horizontal="left" vertical="center"/>
    </xf>
    <xf numFmtId="0" fontId="6" fillId="10" borderId="21" applyAlignment="1" pivotButton="0" quotePrefix="0" xfId="0">
      <alignment horizontal="left" vertical="center" wrapText="1"/>
    </xf>
    <xf numFmtId="0" fontId="14" fillId="0" borderId="22" pivotButton="0" quotePrefix="0" xfId="0"/>
    <xf numFmtId="0" fontId="3" fillId="0" borderId="0" applyAlignment="1" pivotButton="0" quotePrefix="0" xfId="0">
      <alignment horizontal="left"/>
    </xf>
    <xf numFmtId="0" fontId="15" fillId="0" borderId="0" pivotButton="0" quotePrefix="0" xfId="0"/>
    <xf numFmtId="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4" t="inlineStr">
        <is>
          <t>Gerado</t>
        </is>
      </c>
      <c r="E6" s="3" t="inlineStr"/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4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4" t="inlineStr">
        <is>
          <t>Gerado</t>
        </is>
      </c>
      <c r="E23" s="3" t="inlineStr"/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4" t="inlineStr">
        <is>
          <t>Gerado</t>
        </is>
      </c>
      <c r="E24" s="3" t="inlineStr"/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/>
    </row>
    <row r="6" ht="19.95" customHeight="1">
      <c r="A6" s="13" t="inlineStr">
        <is>
          <t>IPTU</t>
        </is>
      </c>
      <c r="B6" s="14" t="n">
        <v>326701.75</v>
      </c>
    </row>
    <row r="7" ht="19.95" customHeight="1">
      <c r="A7" s="13" t="inlineStr">
        <is>
          <t>ITBI</t>
        </is>
      </c>
      <c r="B7" s="14" t="n">
        <v>323704.13</v>
      </c>
    </row>
    <row r="8" ht="19.95" customHeight="1">
      <c r="A8" s="13" t="inlineStr">
        <is>
          <t>IRRF</t>
        </is>
      </c>
      <c r="B8" s="14" t="n">
        <v>10259606.8</v>
      </c>
    </row>
    <row r="9" ht="19.95" customHeight="1">
      <c r="A9" s="13" t="inlineStr">
        <is>
          <t>ISS</t>
        </is>
      </c>
      <c r="B9" s="14" t="n">
        <v>6435931.93</v>
      </c>
    </row>
    <row r="10" ht="19.95" customHeight="1">
      <c r="A10" s="13" t="inlineStr">
        <is>
          <t>Taxas pelo Exercício do Poder de Polícia</t>
        </is>
      </c>
      <c r="B10" s="14" t="n">
        <v>239204.25</v>
      </c>
    </row>
    <row r="11" ht="19.95" customHeight="1">
      <c r="A11" s="13" t="inlineStr">
        <is>
          <t>Taxas pela Prestação de Serviços</t>
        </is>
      </c>
      <c r="B11" s="14" t="n">
        <v>4305019.64</v>
      </c>
    </row>
    <row r="12" ht="19.95" customHeight="1">
      <c r="A12" s="13" t="inlineStr">
        <is>
          <t>Contribuições de Melhorias</t>
        </is>
      </c>
      <c r="B12" s="14" t="n">
        <v>344540</v>
      </c>
    </row>
    <row r="13" ht="19.95" customHeight="1">
      <c r="A13" s="13" t="inlineStr">
        <is>
          <t>Receita da Dívida Ativa Tributária</t>
        </is>
      </c>
      <c r="B13" s="14" t="n">
        <v>0</v>
      </c>
    </row>
    <row r="14" ht="19.95" customHeight="1">
      <c r="A14" s="13" t="inlineStr">
        <is>
          <t>Multas e Juros sobre Tributos</t>
        </is>
      </c>
      <c r="B14" s="14" t="n">
        <v>0</v>
      </c>
    </row>
    <row r="15" ht="19.95" customHeight="1">
      <c r="A15" s="13" t="inlineStr">
        <is>
          <t>Contribuição p/ Custeio Iluminação Pública (COSIP)</t>
        </is>
      </c>
      <c r="B15" s="14" t="n">
        <v>9402069.220000001</v>
      </c>
    </row>
    <row r="16" ht="19.95" customHeight="1">
      <c r="A16" s="15" t="inlineStr">
        <is>
          <t>Subtotal Receita Tributária</t>
        </is>
      </c>
      <c r="B16" s="16" t="n">
        <v>31636777.72</v>
      </c>
    </row>
    <row r="17" ht="19.95" customHeight="1">
      <c r="A17" s="17" t="inlineStr">
        <is>
          <t>2 - TRANSFERIDOS PELO ESTADO</t>
        </is>
      </c>
      <c r="B17" s="18" t="n"/>
    </row>
    <row r="18" ht="19.95" customHeight="1">
      <c r="A18" s="19" t="inlineStr">
        <is>
          <t>Cota-Parte ICMS</t>
        </is>
      </c>
      <c r="B18" s="20" t="n">
        <v>16225737</v>
      </c>
    </row>
    <row r="19" ht="19.95" customHeight="1">
      <c r="A19" s="13" t="inlineStr">
        <is>
          <t>Cota-Parte IPVA</t>
        </is>
      </c>
      <c r="B19" s="14" t="n">
        <v>4664022.39</v>
      </c>
    </row>
    <row r="20" ht="19.95" customHeight="1">
      <c r="A20" s="13" t="inlineStr">
        <is>
          <t>Cota-Parte IPI</t>
        </is>
      </c>
      <c r="B20" s="14" t="n">
        <v>85585.69</v>
      </c>
    </row>
    <row r="21" ht="19.95" customHeight="1">
      <c r="A21" s="13" t="inlineStr">
        <is>
          <t>Cota-Parte CIDE</t>
        </is>
      </c>
      <c r="B21" s="14" t="n">
        <v>84653.25</v>
      </c>
    </row>
    <row r="22" ht="19.95" customHeight="1">
      <c r="A22" s="13" t="inlineStr">
        <is>
          <t>ICMS Desoneração</t>
        </is>
      </c>
      <c r="B22" s="14" t="n">
        <v>0</v>
      </c>
    </row>
    <row r="23" ht="19.95" customHeight="1">
      <c r="A23" s="15" t="inlineStr">
        <is>
          <t>Subtotal Transferências do Estado</t>
        </is>
      </c>
      <c r="B23" s="16" t="n">
        <v>21059998.33</v>
      </c>
    </row>
    <row r="24" ht="19.95" customHeight="1">
      <c r="A24" s="17" t="inlineStr">
        <is>
          <t>3 - TRANSFERIDOS PELA UNIÃO</t>
        </is>
      </c>
      <c r="B24" s="18" t="n"/>
    </row>
    <row r="25" ht="19.95" customHeight="1">
      <c r="A25" s="19" t="inlineStr">
        <is>
          <t>FPM – Cota Mensal</t>
        </is>
      </c>
      <c r="B25" s="20" t="n">
        <v>67283508.92</v>
      </c>
    </row>
    <row r="26" ht="19.95" customHeight="1">
      <c r="A26" s="13" t="inlineStr">
        <is>
          <t>FPM – Cotas Extraordinárias</t>
        </is>
      </c>
      <c r="B26" s="14" t="n">
        <v>6946031.92</v>
      </c>
    </row>
    <row r="27" ht="19.95" customHeight="1">
      <c r="A27" s="21" t="inlineStr">
        <is>
          <t>FPM – Total</t>
        </is>
      </c>
      <c r="B27" s="22" t="n">
        <v>74229540.84</v>
      </c>
    </row>
    <row r="28" ht="19.95" customHeight="1">
      <c r="A28" s="13" t="inlineStr">
        <is>
          <t>Cota-Parte ITR</t>
        </is>
      </c>
      <c r="B28" s="14" t="n">
        <v>8482.18</v>
      </c>
    </row>
    <row r="29" ht="19.95" customHeight="1">
      <c r="A29" s="15" t="inlineStr">
        <is>
          <t>Subtotal Transferências da União</t>
        </is>
      </c>
      <c r="B29" s="16" t="n">
        <v>74238023.02</v>
      </c>
    </row>
    <row r="30" ht="19.95" customHeight="1">
      <c r="A30" s="17" t="inlineStr">
        <is>
          <t>4 - DEDUÇÃO FUNDEB</t>
        </is>
      </c>
      <c r="B30" s="18" t="n"/>
    </row>
    <row r="31" ht="19.95" customHeight="1">
      <c r="A31" s="23" t="inlineStr">
        <is>
          <t>Contribuição do Mun. p/ Formação do FUNDEB</t>
        </is>
      </c>
      <c r="B31" s="24" t="n">
        <v>0</v>
      </c>
    </row>
    <row r="32" ht="19.95" customHeight="1">
      <c r="A32" s="25" t="inlineStr">
        <is>
          <t>BASE DE CÁLCULO (Repasse)</t>
        </is>
      </c>
      <c r="B32" s="26" t="n">
        <v>126934799.07</v>
      </c>
    </row>
    <row r="33" ht="19.95" customHeight="1">
      <c r="A33" s="27" t="inlineStr">
        <is>
          <t>5 - LIMITE DE REPASSE À CÂMARA</t>
        </is>
      </c>
      <c r="B33" s="28" t="n"/>
    </row>
    <row r="34" ht="19.95" customHeight="1">
      <c r="A34" s="19" t="inlineStr">
        <is>
          <t>Percentual Aplicado (CF art. 29-A)</t>
        </is>
      </c>
      <c r="B34" s="20" t="n">
        <v>7</v>
      </c>
    </row>
    <row r="35" ht="19.95" customHeight="1">
      <c r="A35" s="13" t="inlineStr">
        <is>
          <t>Limite Anual de Repasse</t>
        </is>
      </c>
      <c r="B35" s="22" t="n">
        <v>8885435.93</v>
      </c>
    </row>
    <row r="36" ht="19.95" customHeight="1">
      <c r="A36" s="29" t="inlineStr">
        <is>
          <t>Limite Mensal de Repasse</t>
        </is>
      </c>
      <c r="B36" s="30" t="n">
        <v>740452.99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7" t="inlineStr">
        <is>
          <t>Quadro 3 – Resultado Orçamentário</t>
        </is>
      </c>
    </row>
    <row r="2" ht="30" customHeight="1">
      <c r="A2" s="33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4" t="inlineStr">
        <is>
          <t>RECEITA REALIZADA</t>
        </is>
      </c>
      <c r="B4" s="35" t="inlineStr">
        <is>
          <t>DESPESA EMPENHADA</t>
        </is>
      </c>
      <c r="C4" s="36" t="inlineStr">
        <is>
          <t>SITUAÇÃO</t>
        </is>
      </c>
    </row>
    <row r="5" ht="19.95" customHeight="1">
      <c r="A5" s="37" t="n">
        <v>389556071.91</v>
      </c>
      <c r="B5" s="38" t="n">
        <v>389326970.03</v>
      </c>
      <c r="C5" s="39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.33203125" customWidth="1" min="1" max="1"/>
    <col width="53.6640625" customWidth="1" min="2" max="2"/>
    <col width="31.109375" customWidth="1" min="3" max="3"/>
  </cols>
  <sheetData>
    <row r="1" ht="17.4" customHeight="1">
      <c r="A1" s="7" t="inlineStr">
        <is>
          <t>Quadro 5 – Despesa com Pessoal</t>
        </is>
      </c>
    </row>
    <row r="2" ht="30" customHeight="1">
      <c r="A2" s="33" t="inlineStr">
        <is>
          <t>Este quadro detalha a despesa com pessoal.</t>
        </is>
      </c>
    </row>
    <row r="3" ht="15" customHeight="1"/>
    <row r="4" ht="15" customHeight="1">
      <c r="A4" s="40" t="inlineStr">
        <is>
          <t>DESCRIÇÃO</t>
        </is>
      </c>
      <c r="B4" s="41" t="inlineStr">
        <is>
          <t>VALOR</t>
        </is>
      </c>
    </row>
    <row r="5">
      <c r="A5" s="42" t="inlineStr">
        <is>
          <t>Pessoal ativo</t>
        </is>
      </c>
      <c r="B5" s="43" t="n">
        <v>188231230.56</v>
      </c>
    </row>
    <row r="6">
      <c r="A6" s="44" t="inlineStr">
        <is>
          <t>Pessoal inativo e pensionistas</t>
        </is>
      </c>
      <c r="B6" s="45" t="n">
        <v>0</v>
      </c>
    </row>
    <row r="7" ht="28.8" customHeight="1">
      <c r="A7" s="44" t="inlineStr">
        <is>
          <t>Outras despesas de pessoal decorrentes de contratos de terceirização (§ 1º do art. 18 da LRF)</t>
        </is>
      </c>
      <c r="B7" s="45" t="n">
        <v>13717697.64</v>
      </c>
    </row>
    <row r="8">
      <c r="A8" s="44" t="inlineStr">
        <is>
          <t>Contratação por tempo determinado (art. 37, IX, da CF)</t>
        </is>
      </c>
      <c r="B8" s="45" t="n">
        <v>3832.36</v>
      </c>
    </row>
    <row r="9">
      <c r="A9" s="46" t="inlineStr">
        <is>
          <t>DESPESA COM PESSOAL</t>
        </is>
      </c>
      <c r="B9" s="47" t="n">
        <v>201952760.56</v>
      </c>
    </row>
    <row r="10">
      <c r="A10" s="44" t="inlineStr">
        <is>
          <t>(-) Decorrentes de decisão judicial do período anterior ao da apuração</t>
        </is>
      </c>
      <c r="B10" s="45" t="n">
        <v>1075493.48</v>
      </c>
    </row>
    <row r="11">
      <c r="A11" s="44" t="inlineStr">
        <is>
          <t>(-) Despesas de exercícios anteriores de período anterior ao da apuração</t>
        </is>
      </c>
      <c r="B11" s="45" t="n">
        <v>7062955.57</v>
      </c>
    </row>
    <row r="12">
      <c r="A12" s="46" t="inlineStr">
        <is>
          <t>(-) TOTAL DAS DEDUÇÕES</t>
        </is>
      </c>
      <c r="B12" s="47" t="n">
        <v>8138449.05</v>
      </c>
    </row>
    <row r="13">
      <c r="A13" s="46" t="inlineStr">
        <is>
          <t>DESPESA LÍQUIDA COM PESSOAL</t>
        </is>
      </c>
      <c r="B13" s="47" t="n">
        <v>193814311.51</v>
      </c>
    </row>
    <row r="14">
      <c r="A14" s="44" t="inlineStr">
        <is>
          <t>Base de cálculo da RCL</t>
        </is>
      </c>
      <c r="B14" s="45" t="n">
        <v>381892579.12</v>
      </c>
    </row>
    <row r="15" ht="15" customHeight="1">
      <c r="A15" s="48" t="inlineStr">
        <is>
          <t>PERCENTUAL DE APLICAÇÃO EM DESPESA COM PESSOAL</t>
        </is>
      </c>
      <c r="B15" s="49" t="n">
        <v>50.75</v>
      </c>
    </row>
    <row r="16" ht="19.95" customHeight="1">
      <c r="A16" s="50" t="inlineStr">
        <is>
          <t>LIMITE LEGAL (LRF Art. 20, III, b)</t>
        </is>
      </c>
      <c r="B16" s="51" t="n">
        <v>0.49</v>
      </c>
    </row>
    <row r="17" ht="19.95" customHeight="1">
      <c r="A17" s="52" t="inlineStr">
        <is>
          <t>SITUAÇÃO</t>
        </is>
      </c>
      <c r="B17" s="53">
        <f>IF(N(B15)=0,"",IF(B15&gt;B16,"EXTRAPOLAÇÃO — "&amp;TEXT(B15,"0.00%")&amp;" supera o limite de "&amp;TEXT(B16,"0.00%")&amp;" em "&amp;TEXT((B15-B16)*100,"0.00")&amp;" p.p.",IF(B15&gt;0.9*B16,"ALERTA — acima de 90% do limite ("&amp;TEXT(B15,"0.00%")&amp;")","DENTRO DO LIMITE ("&amp;TEXT(B15,"0.00%")&amp;")")))</f>
        <v/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Receita Corrente Líquida</t>
        </is>
      </c>
    </row>
    <row r="2"/>
    <row r="3">
      <c r="A3" s="3" t="inlineStr">
        <is>
          <t>municipio</t>
        </is>
      </c>
      <c r="B3" s="54" t="inlineStr">
        <is>
          <t>Pinheiro</t>
        </is>
      </c>
    </row>
    <row r="4">
      <c r="A4" s="3" t="inlineStr">
        <is>
          <t>exercicio</t>
        </is>
      </c>
      <c r="B4" s="54" t="inlineStr">
        <is>
          <t>2025</t>
        </is>
      </c>
    </row>
    <row r="5">
      <c r="A5" s="55" t="inlineStr">
        <is>
          <t>receita_corrente_liquida</t>
        </is>
      </c>
    </row>
    <row r="6">
      <c r="A6" s="55" t="inlineStr">
        <is>
          <t xml:space="preserve">    receita_tributaria</t>
        </is>
      </c>
    </row>
    <row r="7">
      <c r="A7" s="3" t="inlineStr">
        <is>
          <t xml:space="preserve">        impostos</t>
        </is>
      </c>
      <c r="B7" s="56" t="n">
        <v>21481867.41</v>
      </c>
    </row>
    <row r="8">
      <c r="A8" s="3" t="inlineStr">
        <is>
          <t xml:space="preserve">        taxas</t>
        </is>
      </c>
      <c r="B8" s="56" t="n">
        <v>2690714.11</v>
      </c>
    </row>
    <row r="9">
      <c r="A9" s="3" t="inlineStr">
        <is>
          <t xml:space="preserve">        contribuicoes_melhorias</t>
        </is>
      </c>
      <c r="B9" s="56" t="n">
        <v>361312.16</v>
      </c>
    </row>
    <row r="10">
      <c r="A10" s="3" t="inlineStr">
        <is>
          <t xml:space="preserve">        subtotal</t>
        </is>
      </c>
      <c r="B10" s="56" t="n">
        <v>24533893.68</v>
      </c>
    </row>
    <row r="11">
      <c r="A11" s="55" t="inlineStr">
        <is>
          <t xml:space="preserve">    receita_contribuicoes</t>
        </is>
      </c>
    </row>
    <row r="12">
      <c r="A12" s="3" t="inlineStr">
        <is>
          <t xml:space="preserve">        cosip</t>
        </is>
      </c>
      <c r="B12" s="56" t="n">
        <v>11368359.02</v>
      </c>
    </row>
    <row r="13">
      <c r="A13" s="3" t="inlineStr">
        <is>
          <t xml:space="preserve">        subtotal</t>
        </is>
      </c>
      <c r="B13" s="56" t="n">
        <v>11368359.02</v>
      </c>
    </row>
    <row r="14">
      <c r="A14" s="55" t="inlineStr">
        <is>
          <t xml:space="preserve">    receita_patrimonial</t>
        </is>
      </c>
    </row>
    <row r="15">
      <c r="A15" s="3" t="inlineStr">
        <is>
          <t xml:space="preserve">        valores_mobiliarios</t>
        </is>
      </c>
      <c r="B15" s="56" t="n">
        <v>3750156.28</v>
      </c>
    </row>
    <row r="16">
      <c r="A16" s="3" t="inlineStr">
        <is>
          <t xml:space="preserve">        exploracao_recursos_naturais</t>
        </is>
      </c>
      <c r="B16" s="56" t="n">
        <v>0</v>
      </c>
    </row>
    <row r="17">
      <c r="A17" s="3" t="inlineStr">
        <is>
          <t xml:space="preserve">        subtotal</t>
        </is>
      </c>
      <c r="B17" s="56" t="n">
        <v>3750156.28</v>
      </c>
    </row>
    <row r="18">
      <c r="A18" s="55" t="inlineStr">
        <is>
          <t xml:space="preserve">    receita_agropecuaria</t>
        </is>
      </c>
    </row>
    <row r="19">
      <c r="A19" s="3" t="inlineStr">
        <is>
          <t xml:space="preserve">        valor</t>
        </is>
      </c>
      <c r="B19" s="56" t="n">
        <v>0</v>
      </c>
    </row>
    <row r="20">
      <c r="A20" s="3" t="inlineStr">
        <is>
          <t xml:space="preserve">        subtotal</t>
        </is>
      </c>
      <c r="B20" s="56" t="n">
        <v>0</v>
      </c>
    </row>
    <row r="21">
      <c r="A21" s="55" t="inlineStr">
        <is>
          <t xml:space="preserve">    receita_industrial</t>
        </is>
      </c>
    </row>
    <row r="22">
      <c r="A22" s="3" t="inlineStr">
        <is>
          <t xml:space="preserve">        valor</t>
        </is>
      </c>
      <c r="B22" s="56" t="n">
        <v>0</v>
      </c>
    </row>
    <row r="23">
      <c r="A23" s="3" t="inlineStr">
        <is>
          <t xml:space="preserve">        subtotal</t>
        </is>
      </c>
      <c r="B23" s="56" t="n">
        <v>0</v>
      </c>
    </row>
    <row r="24">
      <c r="A24" s="55" t="inlineStr">
        <is>
          <t xml:space="preserve">    receita_servicos</t>
        </is>
      </c>
    </row>
    <row r="25">
      <c r="A25" s="3" t="inlineStr">
        <is>
          <t xml:space="preserve">        valor</t>
        </is>
      </c>
      <c r="B25" s="56" t="n">
        <v>2747301.26</v>
      </c>
    </row>
    <row r="26">
      <c r="A26" s="3" t="inlineStr">
        <is>
          <t xml:space="preserve">        subtotal</t>
        </is>
      </c>
      <c r="B26" s="56" t="n">
        <v>2747301.26</v>
      </c>
    </row>
    <row r="27">
      <c r="A27" s="55" t="inlineStr">
        <is>
          <t xml:space="preserve">    transferencias_correntes</t>
        </is>
      </c>
    </row>
    <row r="28">
      <c r="A28" s="3" t="inlineStr">
        <is>
          <t xml:space="preserve">        transferencias_uniao</t>
        </is>
      </c>
      <c r="B28" s="56" t="n">
        <v>265063380.9</v>
      </c>
    </row>
    <row r="29">
      <c r="A29" s="3" t="inlineStr">
        <is>
          <t xml:space="preserve">        transferencias_estados</t>
        </is>
      </c>
      <c r="B29" s="56" t="n">
        <v>27057118.79</v>
      </c>
    </row>
    <row r="30">
      <c r="A30" s="3" t="inlineStr">
        <is>
          <t xml:space="preserve">        transferencias_municipios</t>
        </is>
      </c>
      <c r="B30" s="56" t="n">
        <v>95436.91</v>
      </c>
    </row>
    <row r="31">
      <c r="A31" s="3" t="inlineStr">
        <is>
          <t xml:space="preserve">        transferencias_instituicoes_privadas</t>
        </is>
      </c>
      <c r="B31" s="56" t="n">
        <v>0</v>
      </c>
    </row>
    <row r="32">
      <c r="A32" s="3" t="inlineStr">
        <is>
          <t xml:space="preserve">        transferencias_outras_instituicoes_publicas</t>
        </is>
      </c>
      <c r="B32" s="56" t="n">
        <v>69378813.84999999</v>
      </c>
    </row>
    <row r="33">
      <c r="A33" s="3" t="inlineStr">
        <is>
          <t xml:space="preserve">        subtotal</t>
        </is>
      </c>
      <c r="B33" s="56" t="n">
        <v>361594750.45</v>
      </c>
    </row>
    <row r="34">
      <c r="A34" s="55" t="inlineStr">
        <is>
          <t xml:space="preserve">    outras_receitas_correntes</t>
        </is>
      </c>
    </row>
    <row r="35">
      <c r="A35" s="3" t="inlineStr">
        <is>
          <t xml:space="preserve">        multas_administrativas</t>
        </is>
      </c>
      <c r="B35" s="56" t="n">
        <v>0</v>
      </c>
    </row>
    <row r="36">
      <c r="A36" s="3" t="inlineStr">
        <is>
          <t xml:space="preserve">        indenizacoes_restituicoes</t>
        </is>
      </c>
      <c r="B36" s="56" t="n">
        <v>79264.57000000001</v>
      </c>
    </row>
    <row r="37">
      <c r="A37" s="3" t="inlineStr">
        <is>
          <t xml:space="preserve">        receita_divida_ativa</t>
        </is>
      </c>
      <c r="B37" s="56" t="n">
        <v>0</v>
      </c>
    </row>
    <row r="38">
      <c r="A38" s="3" t="inlineStr">
        <is>
          <t xml:space="preserve">        outras</t>
        </is>
      </c>
      <c r="B38" s="56" t="n">
        <v>0</v>
      </c>
    </row>
    <row r="39">
      <c r="A39" s="3" t="inlineStr">
        <is>
          <t xml:space="preserve">        subtotal</t>
        </is>
      </c>
      <c r="B39" s="56" t="n">
        <v>79264.57000000001</v>
      </c>
    </row>
    <row r="40">
      <c r="A40" s="3" t="inlineStr">
        <is>
          <t xml:space="preserve">    total_receita_corrente</t>
        </is>
      </c>
      <c r="B40" s="56" t="n">
        <v>404074075.26</v>
      </c>
    </row>
    <row r="41">
      <c r="A41" s="55" t="inlineStr">
        <is>
          <t xml:space="preserve">    deducoes</t>
        </is>
      </c>
    </row>
    <row r="42">
      <c r="A42" s="3" t="inlineStr">
        <is>
          <t xml:space="preserve">        contrib_servidor_previdencia</t>
        </is>
      </c>
      <c r="B42" s="56" t="n">
        <v>0</v>
      </c>
    </row>
    <row r="43">
      <c r="A43" s="3" t="inlineStr">
        <is>
          <t xml:space="preserve">        compensacao_financ_regimes_previdencia</t>
        </is>
      </c>
      <c r="B43" s="56" t="n">
        <v>0</v>
      </c>
    </row>
    <row r="44">
      <c r="A44" s="3" t="inlineStr">
        <is>
          <t xml:space="preserve">        deducao_formacao_fundeb</t>
        </is>
      </c>
      <c r="B44" s="56" t="n">
        <v>19496877.67</v>
      </c>
    </row>
    <row r="45">
      <c r="A45" s="3" t="inlineStr">
        <is>
          <t xml:space="preserve">        transferencias_obrigatorias_uniao_166a_artigo51</t>
        </is>
      </c>
      <c r="B45" s="56" t="n">
        <v>0</v>
      </c>
    </row>
    <row r="46">
      <c r="A46" s="3" t="inlineStr">
        <is>
          <t xml:space="preserve">        transferencias_obrigatorias_uniao_166_artigo166</t>
        </is>
      </c>
      <c r="B46" s="56" t="n">
        <v>0</v>
      </c>
    </row>
    <row r="47">
      <c r="A47" s="3" t="inlineStr">
        <is>
          <t xml:space="preserve">        rendimentos_aplicacoes_recursos_previdenciarios</t>
        </is>
      </c>
      <c r="B47" s="56" t="n">
        <v>0</v>
      </c>
    </row>
    <row r="48">
      <c r="A48" s="3" t="inlineStr">
        <is>
          <t xml:space="preserve">        transferencias_uniao_remuneracao_agentes_saude_endemias</t>
        </is>
      </c>
      <c r="B48" s="56" t="n">
        <v>0</v>
      </c>
    </row>
    <row r="49">
      <c r="A49" s="3" t="inlineStr">
        <is>
          <t xml:space="preserve">        subtotal_deducoes</t>
        </is>
      </c>
      <c r="B49" s="56" t="n">
        <v>19496877.67</v>
      </c>
    </row>
    <row r="50">
      <c r="A50" s="3" t="inlineStr">
        <is>
          <t xml:space="preserve">    receita_corrente_liquida_declarada</t>
        </is>
      </c>
      <c r="B50" s="56" t="n">
        <v>384577197.59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Receitas</t>
        </is>
      </c>
    </row>
    <row r="2"/>
    <row r="3">
      <c r="A3" s="55" t="inlineStr">
        <is>
          <t>receitas_correntes</t>
        </is>
      </c>
    </row>
    <row r="4">
      <c r="A4" s="3" t="inlineStr">
        <is>
          <t xml:space="preserve">    prevista_inicial_a</t>
        </is>
      </c>
      <c r="B4" s="54" t="inlineStr">
        <is>
          <t>452118820.36</t>
        </is>
      </c>
    </row>
    <row r="5">
      <c r="A5" s="3" t="inlineStr">
        <is>
          <t xml:space="preserve">    prevista_atualizada_b</t>
        </is>
      </c>
      <c r="B5" s="54" t="inlineStr">
        <is>
          <t>452118820.36</t>
        </is>
      </c>
    </row>
    <row r="6">
      <c r="A6" s="3" t="inlineStr">
        <is>
          <t xml:space="preserve">    realizada_c</t>
        </is>
      </c>
      <c r="B6" s="54" t="inlineStr">
        <is>
          <t>381892579.12</t>
        </is>
      </c>
    </row>
    <row r="7">
      <c r="A7" s="3" t="inlineStr">
        <is>
          <t xml:space="preserve">    saldo_d</t>
        </is>
      </c>
      <c r="B7" s="54" t="inlineStr">
        <is>
          <t>-70226241.24</t>
        </is>
      </c>
    </row>
    <row r="8">
      <c r="A8" s="55" t="inlineStr">
        <is>
          <t>receitas_capital</t>
        </is>
      </c>
    </row>
    <row r="9">
      <c r="A9" s="3" t="inlineStr">
        <is>
          <t xml:space="preserve">    prevista_inicial_a</t>
        </is>
      </c>
      <c r="B9" s="54" t="inlineStr">
        <is>
          <t>76782246.90</t>
        </is>
      </c>
    </row>
    <row r="10">
      <c r="A10" s="3" t="inlineStr">
        <is>
          <t xml:space="preserve">    prevista_atualizada_b</t>
        </is>
      </c>
      <c r="B10" s="54" t="inlineStr">
        <is>
          <t>76782246.90</t>
        </is>
      </c>
    </row>
    <row r="11">
      <c r="A11" s="3" t="inlineStr">
        <is>
          <t xml:space="preserve">    realizada_c</t>
        </is>
      </c>
      <c r="B11" s="54" t="inlineStr">
        <is>
          <t>7663492.79</t>
        </is>
      </c>
    </row>
    <row r="12">
      <c r="A12" s="3" t="inlineStr">
        <is>
          <t xml:space="preserve">    saldo_d</t>
        </is>
      </c>
      <c r="B12" s="54" t="inlineStr">
        <is>
          <t>-69118754.11</t>
        </is>
      </c>
    </row>
    <row r="13">
      <c r="A13" s="55" t="inlineStr">
        <is>
          <t>subtotal_receitas</t>
        </is>
      </c>
    </row>
    <row r="14">
      <c r="A14" s="3" t="inlineStr">
        <is>
          <t xml:space="preserve">    prevista_inicial_a</t>
        </is>
      </c>
      <c r="B14" s="54" t="inlineStr">
        <is>
          <t>528901067.26</t>
        </is>
      </c>
    </row>
    <row r="15">
      <c r="A15" s="3" t="inlineStr">
        <is>
          <t xml:space="preserve">    prevista_atualizada_b</t>
        </is>
      </c>
      <c r="B15" s="54" t="inlineStr">
        <is>
          <t>528901067.26</t>
        </is>
      </c>
    </row>
    <row r="16">
      <c r="A16" s="3" t="inlineStr">
        <is>
          <t xml:space="preserve">    realizada_c</t>
        </is>
      </c>
      <c r="B16" s="54" t="inlineStr">
        <is>
          <t>389556071.91</t>
        </is>
      </c>
    </row>
    <row r="17">
      <c r="A17" s="3" t="inlineStr">
        <is>
          <t xml:space="preserve">    saldo_d</t>
        </is>
      </c>
      <c r="B17" s="54" t="inlineStr">
        <is>
          <t>-139344995.35</t>
        </is>
      </c>
    </row>
    <row r="18">
      <c r="A18" s="55" t="inlineStr">
        <is>
          <t>operacoes_credito_refinanciamento</t>
        </is>
      </c>
    </row>
    <row r="19">
      <c r="A19" s="3" t="inlineStr">
        <is>
          <t xml:space="preserve">    prevista_inicial_a</t>
        </is>
      </c>
      <c r="B19" s="54" t="inlineStr">
        <is>
          <t>0.00</t>
        </is>
      </c>
    </row>
    <row r="20">
      <c r="A20" s="3" t="inlineStr">
        <is>
          <t xml:space="preserve">    prevista_atualizada_b</t>
        </is>
      </c>
      <c r="B20" s="54" t="inlineStr">
        <is>
          <t>0.00</t>
        </is>
      </c>
    </row>
    <row r="21">
      <c r="A21" s="3" t="inlineStr">
        <is>
          <t xml:space="preserve">    realizada_c</t>
        </is>
      </c>
      <c r="B21" s="54" t="inlineStr">
        <is>
          <t>0.00</t>
        </is>
      </c>
    </row>
    <row r="22">
      <c r="A22" s="3" t="inlineStr">
        <is>
          <t xml:space="preserve">    saldo_d</t>
        </is>
      </c>
      <c r="B22" s="54" t="inlineStr">
        <is>
          <t>0.00</t>
        </is>
      </c>
    </row>
    <row r="23">
      <c r="A23" s="55" t="inlineStr">
        <is>
          <t>subtotal_com_refinanciamento</t>
        </is>
      </c>
    </row>
    <row r="24">
      <c r="A24" s="3" t="inlineStr">
        <is>
          <t xml:space="preserve">    prevista_inicial_a</t>
        </is>
      </c>
      <c r="B24" s="54" t="inlineStr">
        <is>
          <t>528901067.26</t>
        </is>
      </c>
    </row>
    <row r="25">
      <c r="A25" s="3" t="inlineStr">
        <is>
          <t xml:space="preserve">    prevista_atualizada_b</t>
        </is>
      </c>
      <c r="B25" s="54" t="inlineStr">
        <is>
          <t>528901067.26</t>
        </is>
      </c>
    </row>
    <row r="26">
      <c r="A26" s="3" t="inlineStr">
        <is>
          <t xml:space="preserve">    realizada_c</t>
        </is>
      </c>
      <c r="B26" s="54" t="inlineStr">
        <is>
          <t>389556071.91</t>
        </is>
      </c>
    </row>
    <row r="27">
      <c r="A27" s="3" t="inlineStr">
        <is>
          <t xml:space="preserve">    saldo_d</t>
        </is>
      </c>
      <c r="B27" s="54" t="inlineStr">
        <is>
          <t>-139344995.35</t>
        </is>
      </c>
    </row>
    <row r="28">
      <c r="A28" s="55" t="inlineStr">
        <is>
          <t>deficit</t>
        </is>
      </c>
    </row>
    <row r="29">
      <c r="A29" s="3" t="inlineStr">
        <is>
          <t xml:space="preserve">    prevista_inicial_a</t>
        </is>
      </c>
      <c r="B29" s="54" t="inlineStr">
        <is>
          <t>0.00</t>
        </is>
      </c>
    </row>
    <row r="30">
      <c r="A30" s="3" t="inlineStr">
        <is>
          <t xml:space="preserve">    prevista_atualizada_b</t>
        </is>
      </c>
      <c r="B30" s="54" t="inlineStr">
        <is>
          <t>0.00</t>
        </is>
      </c>
    </row>
    <row r="31">
      <c r="A31" s="3" t="inlineStr">
        <is>
          <t xml:space="preserve">    realizada_c</t>
        </is>
      </c>
      <c r="B31" s="54" t="inlineStr">
        <is>
          <t>0.00</t>
        </is>
      </c>
    </row>
    <row r="32">
      <c r="A32" s="3" t="inlineStr">
        <is>
          <t xml:space="preserve">    saldo_d</t>
        </is>
      </c>
      <c r="B32" s="54" t="inlineStr">
        <is>
          <t>0.00</t>
        </is>
      </c>
    </row>
    <row r="33">
      <c r="A33" s="55" t="inlineStr">
        <is>
          <t>total</t>
        </is>
      </c>
    </row>
    <row r="34">
      <c r="A34" s="3" t="inlineStr">
        <is>
          <t xml:space="preserve">    prevista_inicial_a</t>
        </is>
      </c>
      <c r="B34" s="54" t="inlineStr">
        <is>
          <t>528901067.26</t>
        </is>
      </c>
    </row>
    <row r="35">
      <c r="A35" s="3" t="inlineStr">
        <is>
          <t xml:space="preserve">    prevista_atualizada_b</t>
        </is>
      </c>
      <c r="B35" s="54" t="inlineStr">
        <is>
          <t>528901067.26</t>
        </is>
      </c>
    </row>
    <row r="36">
      <c r="A36" s="3" t="inlineStr">
        <is>
          <t xml:space="preserve">    realizada_c</t>
        </is>
      </c>
      <c r="B36" s="54" t="inlineStr">
        <is>
          <t>389556071.91</t>
        </is>
      </c>
    </row>
    <row r="37">
      <c r="A37" s="3" t="inlineStr">
        <is>
          <t xml:space="preserve">    saldo_d</t>
        </is>
      </c>
      <c r="B37" s="54" t="inlineStr">
        <is>
          <t>-139344995.35</t>
        </is>
      </c>
    </row>
    <row r="38">
      <c r="A38" s="55" t="inlineStr">
        <is>
          <t>saldos_exercicios_anteriores</t>
        </is>
      </c>
    </row>
    <row r="39">
      <c r="A39" s="3" t="inlineStr">
        <is>
          <t xml:space="preserve">    prevista_inicial_a</t>
        </is>
      </c>
      <c r="B39" s="54" t="inlineStr">
        <is>
          <t>0.00</t>
        </is>
      </c>
    </row>
    <row r="40">
      <c r="A40" s="3" t="inlineStr">
        <is>
          <t xml:space="preserve">    prevista_atualizada_b</t>
        </is>
      </c>
      <c r="B40" s="54" t="inlineStr">
        <is>
          <t>0.00</t>
        </is>
      </c>
    </row>
    <row r="41">
      <c r="A41" s="3" t="inlineStr">
        <is>
          <t xml:space="preserve">    realizada_c</t>
        </is>
      </c>
      <c r="B41" s="54" t="inlineStr">
        <is>
          <t>0.00</t>
        </is>
      </c>
    </row>
    <row r="42">
      <c r="A42" s="3" t="inlineStr">
        <is>
          <t xml:space="preserve">    saldo_d</t>
        </is>
      </c>
      <c r="B42" s="54" t="inlineStr">
        <is>
          <t>0.00</t>
        </is>
      </c>
    </row>
    <row r="43">
      <c r="A43" s="55" t="inlineStr">
        <is>
          <t>recursos_arrecadados_exercicios_anteriores</t>
        </is>
      </c>
    </row>
    <row r="44">
      <c r="A44" s="3" t="inlineStr">
        <is>
          <t xml:space="preserve">    prevista_inicial_a</t>
        </is>
      </c>
      <c r="B44" s="54" t="inlineStr">
        <is>
          <t>0.00</t>
        </is>
      </c>
    </row>
    <row r="45">
      <c r="A45" s="3" t="inlineStr">
        <is>
          <t xml:space="preserve">    prevista_atualizada_b</t>
        </is>
      </c>
      <c r="B45" s="54" t="inlineStr">
        <is>
          <t>0.00</t>
        </is>
      </c>
    </row>
    <row r="46">
      <c r="A46" s="3" t="inlineStr">
        <is>
          <t xml:space="preserve">    realizada_c</t>
        </is>
      </c>
      <c r="B46" s="54" t="inlineStr">
        <is>
          <t>0.00</t>
        </is>
      </c>
    </row>
    <row r="47">
      <c r="A47" s="3" t="inlineStr">
        <is>
          <t xml:space="preserve">    saldo_d</t>
        </is>
      </c>
      <c r="B47" s="54" t="inlineStr">
        <is>
          <t>0.00</t>
        </is>
      </c>
    </row>
    <row r="48">
      <c r="A48" s="55" t="inlineStr">
        <is>
          <t>superavit_financeiro</t>
        </is>
      </c>
    </row>
    <row r="49">
      <c r="A49" s="3" t="inlineStr">
        <is>
          <t xml:space="preserve">    prevista_inicial_a</t>
        </is>
      </c>
      <c r="B49" s="54" t="inlineStr">
        <is>
          <t>0.00</t>
        </is>
      </c>
    </row>
    <row r="50">
      <c r="A50" s="3" t="inlineStr">
        <is>
          <t xml:space="preserve">    prevista_atualizada_b</t>
        </is>
      </c>
      <c r="B50" s="54" t="inlineStr">
        <is>
          <t>0.00</t>
        </is>
      </c>
    </row>
    <row r="51">
      <c r="A51" s="3" t="inlineStr">
        <is>
          <t xml:space="preserve">    realizada_c</t>
        </is>
      </c>
      <c r="B51" s="54" t="inlineStr">
        <is>
          <t>0.00</t>
        </is>
      </c>
    </row>
    <row r="52">
      <c r="A52" s="3" t="inlineStr">
        <is>
          <t xml:space="preserve">    saldo_d</t>
        </is>
      </c>
      <c r="B52" s="54" t="inlineStr">
        <is>
          <t>0.00</t>
        </is>
      </c>
    </row>
    <row r="53">
      <c r="A53" s="55" t="inlineStr">
        <is>
          <t>reabertura_creditos_adicionais</t>
        </is>
      </c>
    </row>
    <row r="54">
      <c r="A54" s="3" t="inlineStr">
        <is>
          <t xml:space="preserve">    prevista_inicial_a</t>
        </is>
      </c>
      <c r="B54" s="54" t="inlineStr">
        <is>
          <t>0.00</t>
        </is>
      </c>
    </row>
    <row r="55">
      <c r="A55" s="3" t="inlineStr">
        <is>
          <t xml:space="preserve">    prevista_atualizada_b</t>
        </is>
      </c>
      <c r="B55" s="54" t="inlineStr">
        <is>
          <t>0.00</t>
        </is>
      </c>
    </row>
    <row r="56">
      <c r="A56" s="3" t="inlineStr">
        <is>
          <t xml:space="preserve">    realizada_c</t>
        </is>
      </c>
      <c r="B56" s="54" t="inlineStr">
        <is>
          <t>0.00</t>
        </is>
      </c>
    </row>
    <row r="57">
      <c r="A57" s="3" t="inlineStr">
        <is>
          <t xml:space="preserve">    saldo_d</t>
        </is>
      </c>
      <c r="B57" s="54" t="inlineStr">
        <is>
          <t>0.00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Despesas</t>
        </is>
      </c>
    </row>
    <row r="2"/>
    <row r="3">
      <c r="A3" s="55" t="inlineStr">
        <is>
          <t>despesas_correntes</t>
        </is>
      </c>
    </row>
    <row r="4">
      <c r="A4" s="3" t="inlineStr">
        <is>
          <t xml:space="preserve">    dotacao_inicial_d</t>
        </is>
      </c>
      <c r="B4" s="54" t="inlineStr">
        <is>
          <t>402505855.61</t>
        </is>
      </c>
    </row>
    <row r="5">
      <c r="A5" s="3" t="inlineStr">
        <is>
          <t xml:space="preserve">    dotacao_atualizada_e</t>
        </is>
      </c>
      <c r="B5" s="54" t="inlineStr">
        <is>
          <t>458797101.53</t>
        </is>
      </c>
    </row>
    <row r="6">
      <c r="A6" s="3" t="inlineStr">
        <is>
          <t xml:space="preserve">    empenhada_f</t>
        </is>
      </c>
      <c r="B6" s="54" t="inlineStr">
        <is>
          <t>356764187.14</t>
        </is>
      </c>
    </row>
    <row r="7">
      <c r="A7" s="3" t="inlineStr">
        <is>
          <t xml:space="preserve">    liquidadas_g</t>
        </is>
      </c>
      <c r="B7" s="54" t="inlineStr">
        <is>
          <t>356763707.14</t>
        </is>
      </c>
    </row>
    <row r="8">
      <c r="A8" s="3" t="inlineStr">
        <is>
          <t xml:space="preserve">    pagas_h</t>
        </is>
      </c>
      <c r="B8" s="54" t="inlineStr">
        <is>
          <t>353331438.69</t>
        </is>
      </c>
    </row>
    <row r="9">
      <c r="A9" s="3" t="inlineStr">
        <is>
          <t xml:space="preserve">    saldo_dotacao_i</t>
        </is>
      </c>
      <c r="B9" s="54" t="inlineStr">
        <is>
          <t>102032914.39</t>
        </is>
      </c>
    </row>
    <row r="10">
      <c r="A10" s="55" t="inlineStr">
        <is>
          <t>despesas_capital</t>
        </is>
      </c>
    </row>
    <row r="11">
      <c r="A11" s="3" t="inlineStr">
        <is>
          <t xml:space="preserve">    dotacao_inicial_d</t>
        </is>
      </c>
      <c r="B11" s="54" t="inlineStr">
        <is>
          <t>122191848.65</t>
        </is>
      </c>
    </row>
    <row r="12">
      <c r="A12" s="3" t="inlineStr">
        <is>
          <t xml:space="preserve">    dotacao_atualizada_e</t>
        </is>
      </c>
      <c r="B12" s="54" t="inlineStr">
        <is>
          <t>69261871.36</t>
        </is>
      </c>
    </row>
    <row r="13">
      <c r="A13" s="3" t="inlineStr">
        <is>
          <t xml:space="preserve">    empenhada_f</t>
        </is>
      </c>
      <c r="B13" s="54" t="inlineStr">
        <is>
          <t>32155529.27</t>
        </is>
      </c>
    </row>
    <row r="14">
      <c r="A14" s="3" t="inlineStr">
        <is>
          <t xml:space="preserve">    liquidadas_g</t>
        </is>
      </c>
      <c r="B14" s="54" t="inlineStr">
        <is>
          <t>32155529.27</t>
        </is>
      </c>
    </row>
    <row r="15">
      <c r="A15" s="3" t="inlineStr">
        <is>
          <t xml:space="preserve">    pagas_h</t>
        </is>
      </c>
      <c r="B15" s="54" t="inlineStr">
        <is>
          <t>30654729.62</t>
        </is>
      </c>
    </row>
    <row r="16">
      <c r="A16" s="3" t="inlineStr">
        <is>
          <t xml:space="preserve">    saldo_dotacao_i</t>
        </is>
      </c>
      <c r="B16" s="54" t="inlineStr">
        <is>
          <t>37106342.09</t>
        </is>
      </c>
    </row>
    <row r="17">
      <c r="A17" s="55" t="inlineStr">
        <is>
          <t>reserva_contingencia</t>
        </is>
      </c>
    </row>
    <row r="18">
      <c r="A18" s="3" t="inlineStr">
        <is>
          <t xml:space="preserve">    dotacao_inicial_d</t>
        </is>
      </c>
      <c r="B18" s="54" t="inlineStr">
        <is>
          <t>4203363.00</t>
        </is>
      </c>
    </row>
    <row r="19">
      <c r="A19" s="3" t="inlineStr">
        <is>
          <t xml:space="preserve">    dotacao_atualizada_e</t>
        </is>
      </c>
      <c r="B19" s="54" t="inlineStr">
        <is>
          <t>339090.31</t>
        </is>
      </c>
    </row>
    <row r="20">
      <c r="A20" s="3" t="inlineStr">
        <is>
          <t xml:space="preserve">    empenhada_f</t>
        </is>
      </c>
      <c r="B20" s="54" t="inlineStr">
        <is>
          <t>0.00</t>
        </is>
      </c>
    </row>
    <row r="21">
      <c r="A21" s="3" t="inlineStr">
        <is>
          <t xml:space="preserve">    liquidadas_g</t>
        </is>
      </c>
      <c r="B21" s="54" t="inlineStr">
        <is>
          <t>0.00</t>
        </is>
      </c>
    </row>
    <row r="22">
      <c r="A22" s="3" t="inlineStr">
        <is>
          <t xml:space="preserve">    pagas_h</t>
        </is>
      </c>
      <c r="B22" s="54" t="inlineStr">
        <is>
          <t>0.00</t>
        </is>
      </c>
    </row>
    <row r="23">
      <c r="A23" s="3" t="inlineStr">
        <is>
          <t xml:space="preserve">    saldo_dotacao_i</t>
        </is>
      </c>
      <c r="B23" s="54" t="inlineStr">
        <is>
          <t>339090.31</t>
        </is>
      </c>
    </row>
    <row r="24">
      <c r="A24" s="55" t="inlineStr">
        <is>
          <t>subtotal_despesas</t>
        </is>
      </c>
    </row>
    <row r="25">
      <c r="A25" s="3" t="inlineStr">
        <is>
          <t xml:space="preserve">    dotacao_inicial_d</t>
        </is>
      </c>
      <c r="B25" s="54" t="inlineStr">
        <is>
          <t>528901067.26</t>
        </is>
      </c>
    </row>
    <row r="26">
      <c r="A26" s="3" t="inlineStr">
        <is>
          <t xml:space="preserve">    dotacao_atualizada_e</t>
        </is>
      </c>
      <c r="B26" s="54" t="inlineStr">
        <is>
          <t>528398063.20</t>
        </is>
      </c>
    </row>
    <row r="27">
      <c r="A27" s="3" t="inlineStr">
        <is>
          <t xml:space="preserve">    empenhada_f</t>
        </is>
      </c>
      <c r="B27" s="54" t="inlineStr">
        <is>
          <t>388919716.41</t>
        </is>
      </c>
    </row>
    <row r="28">
      <c r="A28" s="3" t="inlineStr">
        <is>
          <t xml:space="preserve">    liquidadas_g</t>
        </is>
      </c>
      <c r="B28" s="54" t="inlineStr">
        <is>
          <t>388919236.41</t>
        </is>
      </c>
    </row>
    <row r="29">
      <c r="A29" s="3" t="inlineStr">
        <is>
          <t xml:space="preserve">    pagas_h</t>
        </is>
      </c>
      <c r="B29" s="54" t="inlineStr">
        <is>
          <t>383986168.31</t>
        </is>
      </c>
    </row>
    <row r="30">
      <c r="A30" s="3" t="inlineStr">
        <is>
          <t xml:space="preserve">    saldo_dotacao_i</t>
        </is>
      </c>
      <c r="B30" s="54" t="inlineStr">
        <is>
          <t>139478346.79</t>
        </is>
      </c>
    </row>
    <row r="31">
      <c r="A31" s="55" t="inlineStr">
        <is>
          <t>amortizacao_divida_refinanciamento</t>
        </is>
      </c>
    </row>
    <row r="32">
      <c r="A32" s="3" t="inlineStr">
        <is>
          <t xml:space="preserve">    dotacao_inicial_d</t>
        </is>
      </c>
      <c r="B32" s="54" t="inlineStr">
        <is>
          <t>0.00</t>
        </is>
      </c>
    </row>
    <row r="33">
      <c r="A33" s="3" t="inlineStr">
        <is>
          <t xml:space="preserve">    dotacao_atualizada_e</t>
        </is>
      </c>
      <c r="B33" s="54" t="inlineStr">
        <is>
          <t>503004.06</t>
        </is>
      </c>
    </row>
    <row r="34">
      <c r="A34" s="3" t="inlineStr">
        <is>
          <t xml:space="preserve">    empenhada_f</t>
        </is>
      </c>
      <c r="B34" s="54" t="inlineStr">
        <is>
          <t>407253.62</t>
        </is>
      </c>
    </row>
    <row r="35">
      <c r="A35" s="3" t="inlineStr">
        <is>
          <t xml:space="preserve">    liquidadas_g</t>
        </is>
      </c>
      <c r="B35" s="54" t="inlineStr">
        <is>
          <t>407253.62</t>
        </is>
      </c>
    </row>
    <row r="36">
      <c r="A36" s="3" t="inlineStr">
        <is>
          <t xml:space="preserve">    pagas_h</t>
        </is>
      </c>
      <c r="B36" s="54" t="inlineStr">
        <is>
          <t>407253.62</t>
        </is>
      </c>
    </row>
    <row r="37">
      <c r="A37" s="3" t="inlineStr">
        <is>
          <t xml:space="preserve">    saldo_dotacao_i</t>
        </is>
      </c>
      <c r="B37" s="54" t="inlineStr">
        <is>
          <t>95750.44</t>
        </is>
      </c>
    </row>
    <row r="38">
      <c r="A38" s="55" t="inlineStr">
        <is>
          <t>subtotal_com_refinanciamento</t>
        </is>
      </c>
    </row>
    <row r="39">
      <c r="A39" s="3" t="inlineStr">
        <is>
          <t xml:space="preserve">    dotacao_inicial_d</t>
        </is>
      </c>
      <c r="B39" s="54" t="inlineStr">
        <is>
          <t>528901067.26</t>
        </is>
      </c>
    </row>
    <row r="40">
      <c r="A40" s="3" t="inlineStr">
        <is>
          <t xml:space="preserve">    dotacao_atualizada_e</t>
        </is>
      </c>
      <c r="B40" s="54" t="inlineStr">
        <is>
          <t>528901067.26</t>
        </is>
      </c>
    </row>
    <row r="41">
      <c r="A41" s="3" t="inlineStr">
        <is>
          <t xml:space="preserve">    empenhada_f</t>
        </is>
      </c>
      <c r="B41" s="54" t="inlineStr">
        <is>
          <t>389326970.03</t>
        </is>
      </c>
    </row>
    <row r="42">
      <c r="A42" s="3" t="inlineStr">
        <is>
          <t xml:space="preserve">    liquidadas_g</t>
        </is>
      </c>
      <c r="B42" s="54" t="inlineStr">
        <is>
          <t>389326490.03</t>
        </is>
      </c>
    </row>
    <row r="43">
      <c r="A43" s="3" t="inlineStr">
        <is>
          <t xml:space="preserve">    pagas_h</t>
        </is>
      </c>
      <c r="B43" s="54" t="inlineStr">
        <is>
          <t>384393421.93</t>
        </is>
      </c>
    </row>
    <row r="44">
      <c r="A44" s="3" t="inlineStr">
        <is>
          <t xml:space="preserve">    saldo_dotacao_i</t>
        </is>
      </c>
      <c r="B44" s="54" t="inlineStr">
        <is>
          <t>139574097.23</t>
        </is>
      </c>
    </row>
    <row r="45">
      <c r="A45" s="55" t="inlineStr">
        <is>
          <t>superavit</t>
        </is>
      </c>
    </row>
    <row r="46">
      <c r="A46" s="3" t="inlineStr">
        <is>
          <t xml:space="preserve">    dotacao_inicial_d</t>
        </is>
      </c>
      <c r="B46" s="54" t="inlineStr">
        <is>
          <t>0.00</t>
        </is>
      </c>
    </row>
    <row r="47">
      <c r="A47" s="3" t="inlineStr">
        <is>
          <t xml:space="preserve">    dotacao_atualizada_e</t>
        </is>
      </c>
      <c r="B47" s="54" t="inlineStr">
        <is>
          <t>0.00</t>
        </is>
      </c>
    </row>
    <row r="48">
      <c r="A48" s="3" t="inlineStr">
        <is>
          <t xml:space="preserve">    empenhada_f</t>
        </is>
      </c>
      <c r="B48" s="54" t="inlineStr">
        <is>
          <t>229101.88</t>
        </is>
      </c>
    </row>
    <row r="49">
      <c r="A49" s="3" t="inlineStr">
        <is>
          <t xml:space="preserve">    liquidadas_g</t>
        </is>
      </c>
      <c r="B49" s="54" t="inlineStr">
        <is>
          <t>0.00</t>
        </is>
      </c>
    </row>
    <row r="50">
      <c r="A50" s="3" t="inlineStr">
        <is>
          <t xml:space="preserve">    pagas_h</t>
        </is>
      </c>
      <c r="B50" s="54" t="inlineStr">
        <is>
          <t>0.00</t>
        </is>
      </c>
    </row>
    <row r="51">
      <c r="A51" s="3" t="inlineStr">
        <is>
          <t xml:space="preserve">    saldo_dotacao_i</t>
        </is>
      </c>
      <c r="B51" s="54" t="inlineStr">
        <is>
          <t>0.00</t>
        </is>
      </c>
    </row>
    <row r="52">
      <c r="A52" s="55" t="inlineStr">
        <is>
          <t>total</t>
        </is>
      </c>
    </row>
    <row r="53">
      <c r="A53" s="3" t="inlineStr">
        <is>
          <t xml:space="preserve">    dotacao_inicial_d</t>
        </is>
      </c>
      <c r="B53" s="54" t="inlineStr">
        <is>
          <t>528901067.26</t>
        </is>
      </c>
    </row>
    <row r="54">
      <c r="A54" s="3" t="inlineStr">
        <is>
          <t xml:space="preserve">    dotacao_atualizada_e</t>
        </is>
      </c>
      <c r="B54" s="54" t="inlineStr">
        <is>
          <t>528901067.26</t>
        </is>
      </c>
    </row>
    <row r="55">
      <c r="A55" s="3" t="inlineStr">
        <is>
          <t xml:space="preserve">    empenhada_f</t>
        </is>
      </c>
      <c r="B55" s="54" t="inlineStr">
        <is>
          <t>389556071.91</t>
        </is>
      </c>
    </row>
    <row r="56">
      <c r="A56" s="3" t="inlineStr">
        <is>
          <t xml:space="preserve">    liquidadas_g</t>
        </is>
      </c>
      <c r="B56" s="54" t="inlineStr">
        <is>
          <t>389326490.03</t>
        </is>
      </c>
    </row>
    <row r="57">
      <c r="A57" s="3" t="inlineStr">
        <is>
          <t xml:space="preserve">    pagas_h</t>
        </is>
      </c>
      <c r="B57" s="54" t="inlineStr">
        <is>
          <t>384393421.93</t>
        </is>
      </c>
    </row>
    <row r="58">
      <c r="A58" s="3" t="inlineStr">
        <is>
          <t xml:space="preserve">    saldo_dotacao_i</t>
        </is>
      </c>
      <c r="B58" s="54" t="inlineStr">
        <is>
          <t>139574097.23</t>
        </is>
      </c>
    </row>
    <row r="59">
      <c r="A59" s="55" t="inlineStr">
        <is>
          <t>reserva_rpps</t>
        </is>
      </c>
    </row>
    <row r="60">
      <c r="A60" s="3" t="inlineStr">
        <is>
          <t xml:space="preserve">    dotacao_inicial_d</t>
        </is>
      </c>
      <c r="B60" s="54" t="inlineStr">
        <is>
          <t>0.00</t>
        </is>
      </c>
    </row>
    <row r="61">
      <c r="A61" s="3" t="inlineStr">
        <is>
          <t xml:space="preserve">    dotacao_atualizada_e</t>
        </is>
      </c>
      <c r="B61" s="54" t="inlineStr">
        <is>
          <t>0.00</t>
        </is>
      </c>
    </row>
    <row r="62">
      <c r="A62" s="3" t="inlineStr">
        <is>
          <t xml:space="preserve">    empenhada_f</t>
        </is>
      </c>
      <c r="B62" s="54" t="inlineStr">
        <is>
          <t>0.00</t>
        </is>
      </c>
    </row>
    <row r="63">
      <c r="A63" s="3" t="inlineStr">
        <is>
          <t xml:space="preserve">    liquidadas_g</t>
        </is>
      </c>
      <c r="B63" s="54" t="inlineStr">
        <is>
          <t>0.00</t>
        </is>
      </c>
    </row>
    <row r="64">
      <c r="A64" s="3" t="inlineStr">
        <is>
          <t xml:space="preserve">    pagas_h</t>
        </is>
      </c>
      <c r="B64" s="54" t="inlineStr">
        <is>
          <t>0.00</t>
        </is>
      </c>
    </row>
    <row r="65">
      <c r="A65" s="3" t="inlineStr">
        <is>
          <t xml:space="preserve">    saldo_dotacao_i</t>
        </is>
      </c>
      <c r="B65" s="54" t="inlineStr">
        <is>
          <t>0.00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" customWidth="1" min="3" max="3"/>
    <col width="2" customWidth="1" min="4" max="4"/>
  </cols>
  <sheetData>
    <row r="1" ht="24" customHeight="1">
      <c r="A1" s="1" t="inlineStr">
        <is>
          <t>Efetividade na Arrecadação de Receitas</t>
        </is>
      </c>
    </row>
    <row r="2"/>
    <row r="3">
      <c r="A3" s="3" t="inlineStr">
        <is>
          <t>receita_tributaria_realizada</t>
        </is>
      </c>
      <c r="B3" s="56" t="n">
        <v>24533893.68</v>
      </c>
    </row>
    <row r="4">
      <c r="A4" s="3" t="inlineStr">
        <is>
          <t>receita_tributaria_atualizada</t>
        </is>
      </c>
      <c r="B4" s="56" t="n">
        <v>23188343.45</v>
      </c>
    </row>
    <row r="5">
      <c r="A5" s="3" t="inlineStr">
        <is>
          <t>situacao</t>
        </is>
      </c>
      <c r="B5" s="54" t="inlineStr">
        <is>
          <t>Excesso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Saúde</t>
        </is>
      </c>
    </row>
    <row r="2"/>
    <row r="3">
      <c r="A3" s="3" t="inlineStr">
        <is>
          <t>municipio</t>
        </is>
      </c>
      <c r="B3" s="54" t="inlineStr">
        <is>
          <t>Pinheiro</t>
        </is>
      </c>
    </row>
    <row r="4">
      <c r="A4" s="3" t="inlineStr">
        <is>
          <t>exercicio</t>
        </is>
      </c>
      <c r="B4" s="54" t="inlineStr">
        <is>
          <t>2025</t>
        </is>
      </c>
    </row>
    <row r="5">
      <c r="A5" s="55" t="inlineStr">
        <is>
          <t>apuracao_receita_impostos_transferencias_saude</t>
        </is>
      </c>
    </row>
    <row r="6">
      <c r="A6" s="55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54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56" t="n">
        <v>1007043.07</v>
      </c>
    </row>
    <row r="9">
      <c r="A9" s="3" t="inlineStr">
        <is>
          <t xml:space="preserve">        codigo</t>
        </is>
      </c>
      <c r="B9" s="54" t="inlineStr">
        <is>
          <t>1112.50.0.0.00.00</t>
        </is>
      </c>
    </row>
    <row r="10">
      <c r="A10" s="3" t="inlineStr">
        <is>
          <t xml:space="preserve">        descricao</t>
        </is>
      </c>
      <c r="B10" s="54" t="inlineStr">
        <is>
          <t>Multas, juros de mora, dívida ativa e outros encargos do IPTU</t>
        </is>
      </c>
    </row>
    <row r="11">
      <c r="A11" s="3" t="inlineStr">
        <is>
          <t xml:space="preserve">        valor</t>
        </is>
      </c>
      <c r="B11" s="56" t="n">
        <v>0</v>
      </c>
    </row>
    <row r="12">
      <c r="A12" s="3" t="inlineStr">
        <is>
          <t xml:space="preserve">        descricao</t>
        </is>
      </c>
      <c r="B12" s="54" t="inlineStr">
        <is>
          <t>Imposto sobre a Transmissão de Bens Intervivos - ITBI</t>
        </is>
      </c>
    </row>
    <row r="13">
      <c r="A13" s="3" t="inlineStr">
        <is>
          <t xml:space="preserve">        valor</t>
        </is>
      </c>
      <c r="B13" s="56" t="n">
        <v>466151.72</v>
      </c>
    </row>
    <row r="14">
      <c r="A14" s="3" t="inlineStr">
        <is>
          <t xml:space="preserve">        codigo</t>
        </is>
      </c>
      <c r="B14" s="54" t="inlineStr">
        <is>
          <t>1112.53.0.0.00.00</t>
        </is>
      </c>
    </row>
    <row r="15">
      <c r="A15" s="3" t="inlineStr">
        <is>
          <t xml:space="preserve">        descricao</t>
        </is>
      </c>
      <c r="B15" s="54" t="inlineStr">
        <is>
          <t>Multas, juros de mora, dívida ativa e outros encargos do ITBI</t>
        </is>
      </c>
    </row>
    <row r="16">
      <c r="A16" s="3" t="inlineStr">
        <is>
          <t xml:space="preserve">        valor</t>
        </is>
      </c>
      <c r="B16" s="56" t="n">
        <v>0</v>
      </c>
    </row>
    <row r="17">
      <c r="A17" s="3" t="inlineStr">
        <is>
          <t xml:space="preserve">        descricao</t>
        </is>
      </c>
      <c r="B17" s="54" t="inlineStr">
        <is>
          <t>Imposto sobre Serviços de Qualquer Natureza - ISS</t>
        </is>
      </c>
    </row>
    <row r="18">
      <c r="A18" s="3" t="inlineStr">
        <is>
          <t xml:space="preserve">        valor</t>
        </is>
      </c>
      <c r="B18" s="56" t="n">
        <v>7645811.13</v>
      </c>
    </row>
    <row r="19">
      <c r="A19" s="3" t="inlineStr">
        <is>
          <t xml:space="preserve">        codigo</t>
        </is>
      </c>
      <c r="B19" s="54" t="inlineStr">
        <is>
          <t>1114.51.0.0.00.00</t>
        </is>
      </c>
    </row>
    <row r="20">
      <c r="A20" s="3" t="inlineStr">
        <is>
          <t xml:space="preserve">        descricao</t>
        </is>
      </c>
      <c r="B20" s="54" t="inlineStr">
        <is>
          <t>Multas, juros de mora, dívida ativa e outros encargos do ISS</t>
        </is>
      </c>
    </row>
    <row r="21">
      <c r="A21" s="3" t="inlineStr">
        <is>
          <t xml:space="preserve">        valor</t>
        </is>
      </c>
      <c r="B21" s="56" t="n">
        <v>0</v>
      </c>
    </row>
    <row r="22">
      <c r="A22" s="3" t="inlineStr">
        <is>
          <t xml:space="preserve">        descricao</t>
        </is>
      </c>
      <c r="B22" s="54" t="inlineStr">
        <is>
          <t>Imposto de Renda Retido na Fonte - IRRF</t>
        </is>
      </c>
    </row>
    <row r="23">
      <c r="A23" s="3" t="inlineStr">
        <is>
          <t xml:space="preserve">        valor</t>
        </is>
      </c>
      <c r="B23" s="56" t="n">
        <v>13078055.51</v>
      </c>
    </row>
    <row r="24">
      <c r="A24" s="3" t="inlineStr">
        <is>
          <t xml:space="preserve">        codigo</t>
        </is>
      </c>
      <c r="B24" s="54" t="inlineStr">
        <is>
          <t>1113.03.0.0.00.00</t>
        </is>
      </c>
    </row>
    <row r="25">
      <c r="A25" s="3" t="inlineStr">
        <is>
          <t xml:space="preserve">        descricao</t>
        </is>
      </c>
      <c r="B25" s="54" t="inlineStr">
        <is>
          <t>Imposto Territorial Rural - ITR</t>
        </is>
      </c>
    </row>
    <row r="26">
      <c r="A26" s="3" t="inlineStr">
        <is>
          <t xml:space="preserve">        valor</t>
        </is>
      </c>
      <c r="B26" s="56" t="n">
        <v>0</v>
      </c>
    </row>
    <row r="27">
      <c r="A27" s="3" t="inlineStr">
        <is>
          <t xml:space="preserve">        observacao</t>
        </is>
      </c>
      <c r="B27" s="54" t="inlineStr">
        <is>
          <t>ITR é classificado como TRANSFERÊNCIA</t>
        </is>
      </c>
    </row>
    <row r="28">
      <c r="A28" s="3" t="inlineStr">
        <is>
          <t xml:space="preserve">        descricao</t>
        </is>
      </c>
      <c r="B28" s="54" t="inlineStr">
        <is>
          <t>Multas, juros de mora, dívida ativa e outros encargos do ITR</t>
        </is>
      </c>
    </row>
    <row r="29">
      <c r="A29" s="3" t="inlineStr">
        <is>
          <t xml:space="preserve">        valor</t>
        </is>
      </c>
      <c r="B29" s="56" t="n">
        <v>0</v>
      </c>
    </row>
    <row r="30">
      <c r="A30" s="3" t="inlineStr">
        <is>
          <t xml:space="preserve">        descricao</t>
        </is>
      </c>
      <c r="B30" s="54" t="inlineStr">
        <is>
          <t>Multas, juros de mora e outros encargos dos impostos</t>
        </is>
      </c>
    </row>
    <row r="31">
      <c r="A31" s="3" t="inlineStr">
        <is>
          <t xml:space="preserve">        valor</t>
        </is>
      </c>
      <c r="B31" s="56" t="n">
        <v>0</v>
      </c>
    </row>
    <row r="32">
      <c r="A32" s="3" t="inlineStr">
        <is>
          <t xml:space="preserve">        descricao</t>
        </is>
      </c>
      <c r="B32" s="54" t="inlineStr">
        <is>
          <t>Dívida ativa dos impostos</t>
        </is>
      </c>
    </row>
    <row r="33">
      <c r="A33" s="3" t="inlineStr">
        <is>
          <t xml:space="preserve">        valor</t>
        </is>
      </c>
      <c r="B33" s="56" t="n">
        <v>0</v>
      </c>
    </row>
    <row r="34">
      <c r="A34" s="3" t="inlineStr">
        <is>
          <t xml:space="preserve">        descricao</t>
        </is>
      </c>
      <c r="B34" s="54" t="inlineStr">
        <is>
          <t>Multa, juros de mora e outros encargos da dívida ativa</t>
        </is>
      </c>
    </row>
    <row r="35">
      <c r="A35" s="3" t="inlineStr">
        <is>
          <t xml:space="preserve">        valor</t>
        </is>
      </c>
      <c r="B35" s="56" t="n">
        <v>0</v>
      </c>
    </row>
    <row r="36">
      <c r="A36" s="3" t="inlineStr">
        <is>
          <t xml:space="preserve">        descricao</t>
        </is>
      </c>
      <c r="B36" s="54" t="inlineStr">
        <is>
          <t>TOTAL DA RECEITA DE IMPOSTOS (A)</t>
        </is>
      </c>
    </row>
    <row r="37">
      <c r="A37" s="3" t="inlineStr">
        <is>
          <t xml:space="preserve">        valor</t>
        </is>
      </c>
      <c r="B37" s="56" t="n">
        <v>22197061.43</v>
      </c>
    </row>
    <row r="38">
      <c r="A38" s="3" t="inlineStr">
        <is>
          <t xml:space="preserve">        destaque</t>
        </is>
      </c>
      <c r="B38" s="56" t="b">
        <v>1</v>
      </c>
    </row>
    <row r="39">
      <c r="A39" s="55" t="inlineStr">
        <is>
          <t xml:space="preserve">    receita_transferencias</t>
        </is>
      </c>
    </row>
    <row r="40">
      <c r="A40" s="3" t="inlineStr">
        <is>
          <t xml:space="preserve">        descricao</t>
        </is>
      </c>
      <c r="B40" s="54" t="inlineStr">
        <is>
          <t>Cota-parte FPM</t>
        </is>
      </c>
    </row>
    <row r="41">
      <c r="A41" s="3" t="inlineStr">
        <is>
          <t xml:space="preserve">        valor</t>
        </is>
      </c>
      <c r="B41" s="56" t="n">
        <v>73443982.48</v>
      </c>
    </row>
    <row r="42">
      <c r="A42" s="3" t="inlineStr">
        <is>
          <t xml:space="preserve">        codigo</t>
        </is>
      </c>
      <c r="B42" s="54" t="inlineStr">
        <is>
          <t>1711.51.1.0.00.00</t>
        </is>
      </c>
    </row>
    <row r="43">
      <c r="A43" s="3" t="inlineStr">
        <is>
          <t xml:space="preserve">        observacao</t>
        </is>
      </c>
      <c r="B43" s="54" t="inlineStr">
        <is>
          <t>SOMENTE FPM Regular (Cota Mensal)</t>
        </is>
      </c>
    </row>
    <row r="44">
      <c r="A44" s="3" t="inlineStr">
        <is>
          <t xml:space="preserve">        descricao</t>
        </is>
      </c>
      <c r="B44" s="54" t="inlineStr">
        <is>
          <t>Cota-parte ITR</t>
        </is>
      </c>
    </row>
    <row r="45">
      <c r="A45" s="3" t="inlineStr">
        <is>
          <t xml:space="preserve">        valor</t>
        </is>
      </c>
      <c r="B45" s="56" t="n">
        <v>8026.58</v>
      </c>
    </row>
    <row r="46">
      <c r="A46" s="3" t="inlineStr">
        <is>
          <t xml:space="preserve">        codigo</t>
        </is>
      </c>
      <c r="B46" s="54" t="inlineStr">
        <is>
          <t>1711.52.0.0.00.00</t>
        </is>
      </c>
    </row>
    <row r="47">
      <c r="A47" s="3" t="inlineStr">
        <is>
          <t xml:space="preserve">        descricao</t>
        </is>
      </c>
      <c r="B47" s="54" t="inlineStr">
        <is>
          <t>Cota-parte IPVA</t>
        </is>
      </c>
    </row>
    <row r="48">
      <c r="A48" s="3" t="inlineStr">
        <is>
          <t xml:space="preserve">        valor</t>
        </is>
      </c>
      <c r="B48" s="56" t="n">
        <v>5430518.93</v>
      </c>
    </row>
    <row r="49">
      <c r="A49" s="3" t="inlineStr">
        <is>
          <t xml:space="preserve">        codigo</t>
        </is>
      </c>
      <c r="B49" s="54" t="inlineStr">
        <is>
          <t>1721.51.0.0.00.00</t>
        </is>
      </c>
    </row>
    <row r="50">
      <c r="A50" s="3" t="inlineStr">
        <is>
          <t xml:space="preserve">        descricao</t>
        </is>
      </c>
      <c r="B50" s="54" t="inlineStr">
        <is>
          <t>Cota-parte ICMS</t>
        </is>
      </c>
    </row>
    <row r="51">
      <c r="A51" s="3" t="inlineStr">
        <is>
          <t xml:space="preserve">        valor</t>
        </is>
      </c>
      <c r="B51" s="56" t="n">
        <v>18477926.55</v>
      </c>
    </row>
    <row r="52">
      <c r="A52" s="3" t="inlineStr">
        <is>
          <t xml:space="preserve">        codigo</t>
        </is>
      </c>
      <c r="B52" s="54" t="inlineStr">
        <is>
          <t>1721.50.0.0.00.00</t>
        </is>
      </c>
    </row>
    <row r="53">
      <c r="A53" s="3" t="inlineStr">
        <is>
          <t xml:space="preserve">        descricao</t>
        </is>
      </c>
      <c r="B53" s="54" t="inlineStr">
        <is>
          <t>ICMS-Desoneração – LC nº 87/1996</t>
        </is>
      </c>
    </row>
    <row r="54">
      <c r="A54" s="3" t="inlineStr">
        <is>
          <t xml:space="preserve">        valor</t>
        </is>
      </c>
      <c r="B54" s="56" t="n">
        <v>0</v>
      </c>
    </row>
    <row r="55">
      <c r="A55" s="3" t="inlineStr">
        <is>
          <t xml:space="preserve">        descricao</t>
        </is>
      </c>
      <c r="B55" s="54" t="inlineStr">
        <is>
          <t>Cota-parte IPI-Exportação</t>
        </is>
      </c>
    </row>
    <row r="56">
      <c r="A56" s="3" t="inlineStr">
        <is>
          <t xml:space="preserve">        valor</t>
        </is>
      </c>
      <c r="B56" s="56" t="n">
        <v>123933.75</v>
      </c>
    </row>
    <row r="57">
      <c r="A57" s="3" t="inlineStr">
        <is>
          <t xml:space="preserve">        codigo</t>
        </is>
      </c>
      <c r="B57" s="54" t="inlineStr">
        <is>
          <t>1721.52.0.0.00.00</t>
        </is>
      </c>
    </row>
    <row r="58">
      <c r="A58" s="3" t="inlineStr">
        <is>
          <t xml:space="preserve">        descricao</t>
        </is>
      </c>
      <c r="B58" s="54" t="inlineStr">
        <is>
          <t>Cota-parte IOF-Ouro</t>
        </is>
      </c>
    </row>
    <row r="59">
      <c r="A59" s="3" t="inlineStr">
        <is>
          <t xml:space="preserve">        valor</t>
        </is>
      </c>
      <c r="B59" s="56" t="n">
        <v>0</v>
      </c>
    </row>
    <row r="60">
      <c r="A60" s="3" t="inlineStr">
        <is>
          <t xml:space="preserve">        descricao</t>
        </is>
      </c>
      <c r="B60" s="54" t="inlineStr">
        <is>
          <t>TOTAL DA RECEITA DE TRANSFERÊNCIAS CONSTITUCIONAIS E LEGAIS (B)</t>
        </is>
      </c>
    </row>
    <row r="61">
      <c r="A61" s="3" t="inlineStr">
        <is>
          <t xml:space="preserve">        valor</t>
        </is>
      </c>
      <c r="B61" s="56" t="n">
        <v>97484388.29000001</v>
      </c>
    </row>
    <row r="62">
      <c r="A62" s="3" t="inlineStr">
        <is>
          <t xml:space="preserve">        destaque</t>
        </is>
      </c>
      <c r="B62" s="56" t="b">
        <v>1</v>
      </c>
    </row>
    <row r="63">
      <c r="A63" s="55" t="inlineStr">
        <is>
          <t xml:space="preserve">    base_calculo</t>
        </is>
      </c>
    </row>
    <row r="64">
      <c r="A64" s="3" t="inlineStr">
        <is>
          <t xml:space="preserve">        descricao</t>
        </is>
      </c>
      <c r="B64" s="54" t="inlineStr">
        <is>
          <t>TOTAL DA RECEITA RESULTANTE DE IMPOSTOS (Base de cálculo) (A+B)</t>
        </is>
      </c>
    </row>
    <row r="65">
      <c r="A65" s="3" t="inlineStr">
        <is>
          <t xml:space="preserve">        valor</t>
        </is>
      </c>
      <c r="B65" s="56" t="n">
        <v>119681449.72</v>
      </c>
    </row>
    <row r="66">
      <c r="A66" s="3" t="inlineStr">
        <is>
          <t xml:space="preserve">        formula</t>
        </is>
      </c>
      <c r="B66" s="54" t="inlineStr">
        <is>
          <t>total_impostos + total_transferencias</t>
        </is>
      </c>
    </row>
    <row r="67">
      <c r="A67" s="3" t="inlineStr">
        <is>
          <t xml:space="preserve">        destaque</t>
        </is>
      </c>
      <c r="B67" s="56" t="b">
        <v>1</v>
      </c>
    </row>
    <row r="68">
      <c r="A68" s="55" t="inlineStr">
        <is>
          <t xml:space="preserve">    calculo_minimo_saude</t>
        </is>
      </c>
    </row>
    <row r="69">
      <c r="A69" s="3" t="inlineStr">
        <is>
          <t xml:space="preserve">        base_calculo</t>
        </is>
      </c>
      <c r="B69" s="56" t="n">
        <v>119681449.72</v>
      </c>
    </row>
    <row r="70">
      <c r="A70" s="3" t="inlineStr">
        <is>
          <t xml:space="preserve">        percentual_minimo</t>
        </is>
      </c>
      <c r="B70" s="56" t="n">
        <v>15</v>
      </c>
    </row>
    <row r="71">
      <c r="A71" s="3" t="inlineStr">
        <is>
          <t xml:space="preserve">        aplicacao_minima_obrigatoria</t>
        </is>
      </c>
      <c r="B71" s="56" t="n">
        <v>17952217.46</v>
      </c>
    </row>
    <row r="72">
      <c r="A72" s="3" t="inlineStr">
        <is>
          <t xml:space="preserve">        base_legal</t>
        </is>
      </c>
      <c r="B72" s="54" t="inlineStr">
        <is>
          <t>CF/88, art. 198, §2º, I c/c EC 29/2000</t>
        </is>
      </c>
    </row>
    <row r="73">
      <c r="A73" s="55" t="inlineStr">
        <is>
          <t xml:space="preserve">    fpm_extraordinario_excluido</t>
        </is>
      </c>
    </row>
    <row r="74">
      <c r="A74" s="3" t="inlineStr">
        <is>
          <t xml:space="preserve">        codigo</t>
        </is>
      </c>
      <c r="B74" s="54" t="inlineStr">
        <is>
          <t>1711.51.2.0.00.00</t>
        </is>
      </c>
    </row>
    <row r="75">
      <c r="A75" s="3" t="inlineStr">
        <is>
          <t xml:space="preserve">        descricao</t>
        </is>
      </c>
      <c r="B75" s="54" t="inlineStr">
        <is>
          <t>FPM - Cotas Extraordinárias</t>
        </is>
      </c>
    </row>
    <row r="76">
      <c r="A76" s="3" t="inlineStr">
        <is>
          <t xml:space="preserve">        valor_excluido</t>
        </is>
      </c>
      <c r="B76" s="56" t="n">
        <v>9035312.640000001</v>
      </c>
    </row>
    <row r="77">
      <c r="A77" s="3" t="inlineStr">
        <is>
          <t xml:space="preserve">        fundamentacao</t>
        </is>
      </c>
      <c r="B77" s="54" t="inlineStr">
        <is>
          <t>LC 141/2012 e jurisprudência TCE</t>
        </is>
      </c>
    </row>
    <row r="78">
      <c r="A78" s="3" t="inlineStr">
        <is>
          <t xml:space="preserve">        impacto_aplicacao_minima</t>
        </is>
      </c>
      <c r="B78" s="56" t="n">
        <v>1355296.9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MDE</t>
        </is>
      </c>
    </row>
    <row r="2"/>
    <row r="3">
      <c r="A3" s="3" t="inlineStr">
        <is>
          <t>municipio</t>
        </is>
      </c>
      <c r="B3" s="54" t="inlineStr">
        <is>
          <t>Pinheiro</t>
        </is>
      </c>
    </row>
    <row r="4">
      <c r="A4" s="3" t="inlineStr">
        <is>
          <t>exercicio</t>
        </is>
      </c>
      <c r="B4" s="54" t="inlineStr">
        <is>
          <t>2025</t>
        </is>
      </c>
    </row>
    <row r="5">
      <c r="A5" s="55" t="inlineStr">
        <is>
          <t>apuracao_receita_impostos_transferencias_educacao</t>
        </is>
      </c>
    </row>
    <row r="6">
      <c r="A6" s="55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54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56" t="n">
        <v>957136.88</v>
      </c>
    </row>
    <row r="9">
      <c r="A9" s="3" t="inlineStr">
        <is>
          <t xml:space="preserve">        codigo</t>
        </is>
      </c>
      <c r="B9" s="54" t="inlineStr">
        <is>
          <t>1112.50.0.1.00.00</t>
        </is>
      </c>
    </row>
    <row r="10">
      <c r="A10" s="3" t="inlineStr">
        <is>
          <t xml:space="preserve">        fonte</t>
        </is>
      </c>
      <c r="B10" s="54" t="inlineStr">
        <is>
          <t>Anexo 10 - Coluna ARRECADADA</t>
        </is>
      </c>
    </row>
    <row r="11">
      <c r="A11" s="3" t="inlineStr">
        <is>
          <t xml:space="preserve">        descricao</t>
        </is>
      </c>
      <c r="B11" s="54" t="inlineStr">
        <is>
          <t>Multas, Juros de Mora, Dívida Ativa e Outros Encargos do IPTU</t>
        </is>
      </c>
    </row>
    <row r="12">
      <c r="A12" s="3" t="inlineStr">
        <is>
          <t xml:space="preserve">        valor</t>
        </is>
      </c>
      <c r="B12" s="56" t="n">
        <v>49832.19</v>
      </c>
    </row>
    <row r="13">
      <c r="A13" s="3" t="inlineStr">
        <is>
          <t xml:space="preserve">        codigos_relacionados</t>
        </is>
      </c>
      <c r="B13" s="54" t="inlineStr">
        <is>
          <t>1112.50.x.x.xx.xx</t>
        </is>
      </c>
    </row>
    <row r="14">
      <c r="A14" s="3" t="inlineStr">
        <is>
          <t xml:space="preserve">        fonte</t>
        </is>
      </c>
      <c r="B14" s="54" t="inlineStr">
        <is>
          <t>Anexo 10 - Somar todos os códigos 1112.50.x</t>
        </is>
      </c>
    </row>
    <row r="15">
      <c r="A15" s="3" t="inlineStr">
        <is>
          <t xml:space="preserve">        descricao</t>
        </is>
      </c>
      <c r="B15" s="54" t="inlineStr">
        <is>
          <t>Imposto Sobre a Transmissão de Bens Intervivos - ITBI</t>
        </is>
      </c>
    </row>
    <row r="16">
      <c r="A16" s="3" t="inlineStr">
        <is>
          <t xml:space="preserve">        valor</t>
        </is>
      </c>
      <c r="B16" s="56" t="n">
        <v>426374.51</v>
      </c>
    </row>
    <row r="17">
      <c r="A17" s="3" t="inlineStr">
        <is>
          <t xml:space="preserve">        codigo</t>
        </is>
      </c>
      <c r="B17" s="54" t="inlineStr">
        <is>
          <t>1112.53.0.1.00.00</t>
        </is>
      </c>
    </row>
    <row r="18">
      <c r="A18" s="3" t="inlineStr">
        <is>
          <t xml:space="preserve">        fonte</t>
        </is>
      </c>
      <c r="B18" s="54" t="inlineStr">
        <is>
          <t>Anexo 10 - Coluna ARRECADADA</t>
        </is>
      </c>
    </row>
    <row r="19">
      <c r="A19" s="3" t="inlineStr">
        <is>
          <t xml:space="preserve">        descricao</t>
        </is>
      </c>
      <c r="B19" s="54" t="inlineStr">
        <is>
          <t>Multas, Juros de Mora, Dívida Ativa e Outros Encargos do ITBI</t>
        </is>
      </c>
    </row>
    <row r="20">
      <c r="A20" s="3" t="inlineStr">
        <is>
          <t xml:space="preserve">        valor</t>
        </is>
      </c>
      <c r="B20" s="56" t="n">
        <v>39777.21</v>
      </c>
    </row>
    <row r="21">
      <c r="A21" s="3" t="inlineStr">
        <is>
          <t xml:space="preserve">        codigos_relacionados</t>
        </is>
      </c>
      <c r="B21" s="54" t="inlineStr">
        <is>
          <t>1112.53.x.x.xx.xx</t>
        </is>
      </c>
    </row>
    <row r="22">
      <c r="A22" s="3" t="inlineStr">
        <is>
          <t xml:space="preserve">        fonte</t>
        </is>
      </c>
      <c r="B22" s="54" t="inlineStr">
        <is>
          <t>Anexo 10 - Somar todos os códigos 1112.53.x</t>
        </is>
      </c>
    </row>
    <row r="23">
      <c r="A23" s="3" t="inlineStr">
        <is>
          <t xml:space="preserve">        descricao</t>
        </is>
      </c>
      <c r="B23" s="54" t="inlineStr">
        <is>
          <t>Imposto sobre Serviços de Qualquer Natureza - ISS</t>
        </is>
      </c>
    </row>
    <row r="24">
      <c r="A24" s="3" t="inlineStr">
        <is>
          <t xml:space="preserve">        valor</t>
        </is>
      </c>
      <c r="B24" s="56" t="n">
        <v>7015931.13</v>
      </c>
    </row>
    <row r="25">
      <c r="A25" s="3" t="inlineStr">
        <is>
          <t xml:space="preserve">        codigo</t>
        </is>
      </c>
      <c r="B25" s="54" t="inlineStr">
        <is>
          <t>1114.51.1.1.00.00</t>
        </is>
      </c>
    </row>
    <row r="26">
      <c r="A26" s="3" t="inlineStr">
        <is>
          <t xml:space="preserve">        fonte</t>
        </is>
      </c>
      <c r="B26" s="54" t="inlineStr">
        <is>
          <t>Anexo 10 - Coluna ARRECADADA</t>
        </is>
      </c>
    </row>
    <row r="27">
      <c r="A27" s="3" t="inlineStr">
        <is>
          <t xml:space="preserve">        descricao</t>
        </is>
      </c>
      <c r="B27" s="54" t="inlineStr">
        <is>
          <t>Multas, Juros de Mora, Dívida Ativa e Outros Encargos do ISS</t>
        </is>
      </c>
    </row>
    <row r="28">
      <c r="A28" s="3" t="inlineStr">
        <is>
          <t xml:space="preserve">        valor</t>
        </is>
      </c>
      <c r="B28" s="56" t="n">
        <v>629880</v>
      </c>
    </row>
    <row r="29">
      <c r="A29" s="3" t="inlineStr">
        <is>
          <t xml:space="preserve">        codigos_relacionados</t>
        </is>
      </c>
      <c r="B29" s="54" t="inlineStr">
        <is>
          <t>1114.51.x.x.xx.xx</t>
        </is>
      </c>
    </row>
    <row r="30">
      <c r="A30" s="3" t="inlineStr">
        <is>
          <t xml:space="preserve">        fonte</t>
        </is>
      </c>
      <c r="B30" s="54" t="inlineStr">
        <is>
          <t>Anexo 10 - Somar todos os códigos 1114.51.x</t>
        </is>
      </c>
    </row>
    <row r="31">
      <c r="A31" s="3" t="inlineStr">
        <is>
          <t xml:space="preserve">        descricao</t>
        </is>
      </c>
      <c r="B31" s="54" t="inlineStr">
        <is>
          <t>Imposto de Renda Retido na Fonte - IRRF</t>
        </is>
      </c>
    </row>
    <row r="32">
      <c r="A32" s="3" t="inlineStr">
        <is>
          <t xml:space="preserve">        valor</t>
        </is>
      </c>
      <c r="B32" s="56" t="n">
        <v>13033679.19</v>
      </c>
    </row>
    <row r="33">
      <c r="A33" s="3" t="inlineStr">
        <is>
          <t xml:space="preserve">        codigo</t>
        </is>
      </c>
      <c r="B33" s="54" t="inlineStr">
        <is>
          <t>1113.03.1.1.00.00</t>
        </is>
      </c>
    </row>
    <row r="34">
      <c r="A34" s="3" t="inlineStr">
        <is>
          <t xml:space="preserve">        fonte</t>
        </is>
      </c>
      <c r="B34" s="54" t="inlineStr">
        <is>
          <t>Anexo 10 - Coluna ARRECADADA</t>
        </is>
      </c>
    </row>
    <row r="35">
      <c r="A35" s="3" t="inlineStr">
        <is>
          <t xml:space="preserve">        descricao</t>
        </is>
      </c>
      <c r="B35" s="54" t="inlineStr">
        <is>
          <t>Imposto Territorial Rural - ITR</t>
        </is>
      </c>
    </row>
    <row r="36">
      <c r="A36" s="3" t="inlineStr">
        <is>
          <t xml:space="preserve">        valor</t>
        </is>
      </c>
      <c r="B36" s="56" t="n">
        <v>0</v>
      </c>
    </row>
    <row r="37">
      <c r="A37" s="3" t="inlineStr">
        <is>
          <t xml:space="preserve">        observacao</t>
        </is>
      </c>
      <c r="B37" s="54" t="inlineStr">
        <is>
          <t>ITR classificado como transferência, deixar 0.00</t>
        </is>
      </c>
    </row>
    <row r="38">
      <c r="A38" s="3" t="inlineStr">
        <is>
          <t xml:space="preserve">        descricao</t>
        </is>
      </c>
      <c r="B38" s="54" t="inlineStr">
        <is>
          <t>Multas, Juros de Mora, Dívida Ativa e Outros Encargos do ITR</t>
        </is>
      </c>
    </row>
    <row r="39">
      <c r="A39" s="3" t="inlineStr">
        <is>
          <t xml:space="preserve">        valor</t>
        </is>
      </c>
      <c r="B39" s="56" t="n">
        <v>0</v>
      </c>
    </row>
    <row r="40">
      <c r="A40" s="3" t="inlineStr">
        <is>
          <t xml:space="preserve">        fonte</t>
        </is>
      </c>
      <c r="B40" s="54" t="inlineStr">
        <is>
          <t>Anexo 10 - Buscar códigos 1113.xx relacionados ao ITR</t>
        </is>
      </c>
    </row>
    <row r="41">
      <c r="A41" s="3" t="inlineStr">
        <is>
          <t xml:space="preserve">        descricao</t>
        </is>
      </c>
      <c r="B41" s="54" t="inlineStr">
        <is>
          <t>Multas, Juros de Mora e Outros e Encargos dos Impostos</t>
        </is>
      </c>
    </row>
    <row r="42">
      <c r="A42" s="3" t="inlineStr">
        <is>
          <t xml:space="preserve">        valor</t>
        </is>
      </c>
      <c r="B42" s="56" t="n">
        <v>0</v>
      </c>
    </row>
    <row r="43">
      <c r="A43" s="3" t="inlineStr">
        <is>
          <t xml:space="preserve">        observacao</t>
        </is>
      </c>
      <c r="B43" s="54" t="inlineStr">
        <is>
          <t>Multas não classificadas acima</t>
        </is>
      </c>
    </row>
    <row r="44">
      <c r="A44" s="3" t="inlineStr">
        <is>
          <t xml:space="preserve">        descricao</t>
        </is>
      </c>
      <c r="B44" s="54" t="inlineStr">
        <is>
          <t>Dívida Ativa dos Impostos</t>
        </is>
      </c>
    </row>
    <row r="45">
      <c r="A45" s="3" t="inlineStr">
        <is>
          <t xml:space="preserve">        valor</t>
        </is>
      </c>
      <c r="B45" s="56" t="n">
        <v>0</v>
      </c>
    </row>
    <row r="46">
      <c r="A46" s="3" t="inlineStr">
        <is>
          <t xml:space="preserve">        codigos_relacionados</t>
        </is>
      </c>
      <c r="B46" s="54" t="inlineStr">
        <is>
          <t>1911.xx</t>
        </is>
      </c>
    </row>
    <row r="47">
      <c r="A47" s="3" t="inlineStr">
        <is>
          <t xml:space="preserve">        fonte</t>
        </is>
      </c>
      <c r="B47" s="54" t="inlineStr">
        <is>
          <t>Anexo 10 - Dívida ativa de impostos</t>
        </is>
      </c>
    </row>
    <row r="48">
      <c r="A48" s="3" t="inlineStr">
        <is>
          <t xml:space="preserve">        descricao</t>
        </is>
      </c>
      <c r="B48" s="54" t="inlineStr">
        <is>
          <t>Multa, Juros de Mora e Outros Encargos da Dívida Ativa</t>
        </is>
      </c>
    </row>
    <row r="49">
      <c r="A49" s="3" t="inlineStr">
        <is>
          <t xml:space="preserve">        valor</t>
        </is>
      </c>
      <c r="B49" s="56" t="n">
        <v>0</v>
      </c>
    </row>
    <row r="50">
      <c r="A50" s="3" t="inlineStr">
        <is>
          <t xml:space="preserve">        codigos_relacionados</t>
        </is>
      </c>
      <c r="B50" s="54" t="inlineStr">
        <is>
          <t>1911.xx.x.2 ou 1911.xx.x.3</t>
        </is>
      </c>
    </row>
    <row r="51">
      <c r="A51" s="3" t="inlineStr">
        <is>
          <t xml:space="preserve">        fonte</t>
        </is>
      </c>
      <c r="B51" s="54" t="inlineStr">
        <is>
          <t>Anexo 10 - Multas sobre dívida ativa</t>
        </is>
      </c>
    </row>
    <row r="52">
      <c r="A52" s="3" t="inlineStr">
        <is>
          <t xml:space="preserve">        descricao</t>
        </is>
      </c>
      <c r="B52" s="54" t="inlineStr">
        <is>
          <t>TOTAL DA RECEITA DE IMPOSTOS</t>
        </is>
      </c>
    </row>
    <row r="53">
      <c r="A53" s="3" t="inlineStr">
        <is>
          <t xml:space="preserve">        valor</t>
        </is>
      </c>
      <c r="B53" s="56" t="n">
        <v>22152610.11</v>
      </c>
    </row>
    <row r="54">
      <c r="A54" s="3" t="inlineStr">
        <is>
          <t xml:space="preserve">        destaque</t>
        </is>
      </c>
      <c r="B54" s="56" t="b">
        <v>1</v>
      </c>
    </row>
    <row r="55">
      <c r="A55" s="3" t="inlineStr">
        <is>
          <t xml:space="preserve">        formula</t>
        </is>
      </c>
      <c r="B55" s="54" t="inlineStr">
        <is>
          <t>somar todos os itens acima</t>
        </is>
      </c>
    </row>
    <row r="56">
      <c r="A56" s="55" t="inlineStr">
        <is>
          <t xml:space="preserve">    receita_transferencias</t>
        </is>
      </c>
    </row>
    <row r="57">
      <c r="A57" s="3" t="inlineStr">
        <is>
          <t xml:space="preserve">        descricao</t>
        </is>
      </c>
      <c r="B57" s="54" t="inlineStr">
        <is>
          <t>Cota-parte FPM</t>
        </is>
      </c>
    </row>
    <row r="58">
      <c r="A58" s="3" t="inlineStr">
        <is>
          <t xml:space="preserve">        valor</t>
        </is>
      </c>
      <c r="B58" s="56" t="n">
        <v>73443982.48</v>
      </c>
    </row>
    <row r="59">
      <c r="A59" s="3" t="inlineStr">
        <is>
          <t xml:space="preserve">        codigo</t>
        </is>
      </c>
      <c r="B59" s="54" t="inlineStr">
        <is>
          <t>1711.51.1.1.00.00</t>
        </is>
      </c>
    </row>
    <row r="60">
      <c r="A60" s="3" t="inlineStr">
        <is>
          <t xml:space="preserve">        fonte</t>
        </is>
      </c>
      <c r="B60" s="54" t="inlineStr">
        <is>
          <t>Anexo 10 - SOMENTE FPM Regular (Cota Mensal)</t>
        </is>
      </c>
    </row>
    <row r="61">
      <c r="A61" s="3" t="inlineStr">
        <is>
          <t xml:space="preserve">        observacao</t>
        </is>
      </c>
      <c r="B61" s="54" t="inlineStr">
        <is>
          <t>NÃO incluir FPM Extraordinário aqui</t>
        </is>
      </c>
    </row>
    <row r="62">
      <c r="A62" s="3" t="inlineStr">
        <is>
          <t xml:space="preserve">        descricao</t>
        </is>
      </c>
      <c r="B62" s="54" t="inlineStr">
        <is>
          <t>Cota-parte ITR</t>
        </is>
      </c>
    </row>
    <row r="63">
      <c r="A63" s="3" t="inlineStr">
        <is>
          <t xml:space="preserve">        valor</t>
        </is>
      </c>
      <c r="B63" s="56" t="n">
        <v>8026.58</v>
      </c>
    </row>
    <row r="64">
      <c r="A64" s="3" t="inlineStr">
        <is>
          <t xml:space="preserve">        codigo</t>
        </is>
      </c>
      <c r="B64" s="54" t="inlineStr">
        <is>
          <t>1711.52.0.1.00.00</t>
        </is>
      </c>
    </row>
    <row r="65">
      <c r="A65" s="3" t="inlineStr">
        <is>
          <t xml:space="preserve">        fonte</t>
        </is>
      </c>
      <c r="B65" s="54" t="inlineStr">
        <is>
          <t>Anexo 10 - Coluna ARRECADADA</t>
        </is>
      </c>
    </row>
    <row r="66">
      <c r="A66" s="3" t="inlineStr">
        <is>
          <t xml:space="preserve">        descricao</t>
        </is>
      </c>
      <c r="B66" s="54" t="inlineStr">
        <is>
          <t>Cota-parte IPVA</t>
        </is>
      </c>
    </row>
    <row r="67">
      <c r="A67" s="3" t="inlineStr">
        <is>
          <t xml:space="preserve">        valor</t>
        </is>
      </c>
      <c r="B67" s="56" t="n">
        <v>5430518.93</v>
      </c>
    </row>
    <row r="68">
      <c r="A68" s="3" t="inlineStr">
        <is>
          <t xml:space="preserve">        codigo</t>
        </is>
      </c>
      <c r="B68" s="54" t="inlineStr">
        <is>
          <t>1721.51.0.1.00.00</t>
        </is>
      </c>
    </row>
    <row r="69">
      <c r="A69" s="3" t="inlineStr">
        <is>
          <t xml:space="preserve">        fonte</t>
        </is>
      </c>
      <c r="B69" s="54" t="inlineStr">
        <is>
          <t>Anexo 10 - Coluna ARRECADADA</t>
        </is>
      </c>
    </row>
    <row r="70">
      <c r="A70" s="3" t="inlineStr">
        <is>
          <t xml:space="preserve">        descricao</t>
        </is>
      </c>
      <c r="B70" s="54" t="inlineStr">
        <is>
          <t>Cota-parte ICMS</t>
        </is>
      </c>
    </row>
    <row r="71">
      <c r="A71" s="3" t="inlineStr">
        <is>
          <t xml:space="preserve">        valor</t>
        </is>
      </c>
      <c r="B71" s="56" t="n">
        <v>18477926.55</v>
      </c>
    </row>
    <row r="72">
      <c r="A72" s="3" t="inlineStr">
        <is>
          <t xml:space="preserve">        codigo</t>
        </is>
      </c>
      <c r="B72" s="54" t="inlineStr">
        <is>
          <t>1721.50.0.1.00.00</t>
        </is>
      </c>
    </row>
    <row r="73">
      <c r="A73" s="3" t="inlineStr">
        <is>
          <t xml:space="preserve">        fonte</t>
        </is>
      </c>
      <c r="B73" s="54" t="inlineStr">
        <is>
          <t>Anexo 10 - Coluna ARRECADADA</t>
        </is>
      </c>
    </row>
    <row r="74">
      <c r="A74" s="3" t="inlineStr">
        <is>
          <t xml:space="preserve">        descricao</t>
        </is>
      </c>
      <c r="B74" s="54" t="inlineStr">
        <is>
          <t>ICMS-Desoneração – LC nº 87/1996</t>
        </is>
      </c>
    </row>
    <row r="75">
      <c r="A75" s="3" t="inlineStr">
        <is>
          <t xml:space="preserve">        valor</t>
        </is>
      </c>
      <c r="B75" s="56" t="n">
        <v>0</v>
      </c>
    </row>
    <row r="76">
      <c r="A76" s="3" t="inlineStr">
        <is>
          <t xml:space="preserve">        observacao</t>
        </is>
      </c>
      <c r="B76" s="54" t="inlineStr">
        <is>
          <t>Se não encontrado, deixar 0.00</t>
        </is>
      </c>
    </row>
    <row r="77">
      <c r="A77" s="3" t="inlineStr">
        <is>
          <t xml:space="preserve">        descricao</t>
        </is>
      </c>
      <c r="B77" s="54" t="inlineStr">
        <is>
          <t>Cota-parte IPI-Exportação</t>
        </is>
      </c>
    </row>
    <row r="78">
      <c r="A78" s="3" t="inlineStr">
        <is>
          <t xml:space="preserve">        valor</t>
        </is>
      </c>
      <c r="B78" s="56" t="n">
        <v>123933.75</v>
      </c>
    </row>
    <row r="79">
      <c r="A79" s="3" t="inlineStr">
        <is>
          <t xml:space="preserve">        codigo</t>
        </is>
      </c>
      <c r="B79" s="54" t="inlineStr">
        <is>
          <t>1721.52.0.1.00.00</t>
        </is>
      </c>
    </row>
    <row r="80">
      <c r="A80" s="3" t="inlineStr">
        <is>
          <t xml:space="preserve">        fonte</t>
        </is>
      </c>
      <c r="B80" s="54" t="inlineStr">
        <is>
          <t>Anexo 10 - Coluna ARRECADADA</t>
        </is>
      </c>
    </row>
    <row r="81">
      <c r="A81" s="3" t="inlineStr">
        <is>
          <t xml:space="preserve">        descricao</t>
        </is>
      </c>
      <c r="B81" s="54" t="inlineStr">
        <is>
          <t>Cota-parte IOF-Ouro</t>
        </is>
      </c>
    </row>
    <row r="82">
      <c r="A82" s="3" t="inlineStr">
        <is>
          <t xml:space="preserve">        valor</t>
        </is>
      </c>
      <c r="B82" s="56" t="n">
        <v>0</v>
      </c>
    </row>
    <row r="83">
      <c r="A83" s="3" t="inlineStr">
        <is>
          <t xml:space="preserve">        observacao</t>
        </is>
      </c>
      <c r="B83" s="54" t="inlineStr">
        <is>
          <t>Se não encontrado, deixar 0.00</t>
        </is>
      </c>
    </row>
    <row r="84">
      <c r="A84" s="3" t="inlineStr">
        <is>
          <t xml:space="preserve">        descricao</t>
        </is>
      </c>
      <c r="B84" s="54" t="inlineStr">
        <is>
          <t>Outras</t>
        </is>
      </c>
    </row>
    <row r="85">
      <c r="A85" s="3" t="inlineStr">
        <is>
          <t xml:space="preserve">        valor</t>
        </is>
      </c>
      <c r="B85" s="56" t="n">
        <v>0</v>
      </c>
    </row>
    <row r="86">
      <c r="A86" s="3" t="inlineStr">
        <is>
          <t xml:space="preserve">        observacao</t>
        </is>
      </c>
      <c r="B86" s="54" t="inlineStr">
        <is>
          <t>Outras transferências constitucionais</t>
        </is>
      </c>
    </row>
    <row r="87">
      <c r="A87" s="3" t="inlineStr">
        <is>
          <t xml:space="preserve">        descricao</t>
        </is>
      </c>
      <c r="B87" s="54" t="inlineStr">
        <is>
          <t>TOTAL DA RECEITA DE TRANSFERÊNCIAS CONSTITUCIONAIS E LEGAIS</t>
        </is>
      </c>
    </row>
    <row r="88">
      <c r="A88" s="3" t="inlineStr">
        <is>
          <t xml:space="preserve">        valor</t>
        </is>
      </c>
      <c r="B88" s="56" t="n">
        <v>97484388.29000001</v>
      </c>
    </row>
    <row r="89">
      <c r="A89" s="3" t="inlineStr">
        <is>
          <t xml:space="preserve">        destaque</t>
        </is>
      </c>
      <c r="B89" s="56" t="b">
        <v>1</v>
      </c>
    </row>
    <row r="90">
      <c r="A90" s="3" t="inlineStr">
        <is>
          <t xml:space="preserve">        formula</t>
        </is>
      </c>
      <c r="B90" s="54" t="inlineStr">
        <is>
          <t>somar todos os itens acima (SEM FPM Extra)</t>
        </is>
      </c>
    </row>
    <row r="91">
      <c r="A91" s="55" t="inlineStr">
        <is>
          <t xml:space="preserve">    fmp_extraordinario_incluido</t>
        </is>
      </c>
    </row>
    <row r="92">
      <c r="A92" s="3" t="inlineStr">
        <is>
          <t xml:space="preserve">        descricao</t>
        </is>
      </c>
      <c r="B92" s="54" t="inlineStr">
        <is>
          <t>FPM - Cotas Extraordinárias (INCLUÍDO na base de cálculo da educação)</t>
        </is>
      </c>
    </row>
    <row r="93">
      <c r="A93" s="3" t="inlineStr">
        <is>
          <t xml:space="preserve">        valor</t>
        </is>
      </c>
      <c r="B93" s="56" t="n">
        <v>9035312.640000001</v>
      </c>
    </row>
    <row r="94">
      <c r="A94" s="3" t="inlineStr">
        <is>
          <t xml:space="preserve">        codigo</t>
        </is>
      </c>
      <c r="B94" s="54" t="inlineStr">
        <is>
          <t>1711.51.2.1.00.00</t>
        </is>
      </c>
    </row>
    <row r="95">
      <c r="A95" s="3" t="inlineStr">
        <is>
          <t xml:space="preserve">        fonte</t>
        </is>
      </c>
      <c r="B95" s="54" t="inlineStr">
        <is>
          <t>Anexo 10 - Coluna ARRECADADA</t>
        </is>
      </c>
    </row>
    <row r="96">
      <c r="A96" s="3" t="inlineStr">
        <is>
          <t xml:space="preserve">        observacao</t>
        </is>
      </c>
      <c r="B96" s="54" t="inlineStr">
        <is>
          <t>DIFERENÇA CRÍTICA: Educação INCLUI, Saúde EXCLUI</t>
        </is>
      </c>
    </row>
    <row r="97">
      <c r="A97" s="3" t="inlineStr">
        <is>
          <t xml:space="preserve">        impacto_base</t>
        </is>
      </c>
      <c r="B97" s="56" t="n">
        <v>9035312.640000001</v>
      </c>
    </row>
    <row r="98">
      <c r="A98" s="55" t="inlineStr">
        <is>
          <t xml:space="preserve">    total_receita_resultante_impostos_bruta</t>
        </is>
      </c>
    </row>
    <row r="99">
      <c r="A99" s="3" t="inlineStr">
        <is>
          <t xml:space="preserve">        descricao</t>
        </is>
      </c>
      <c r="B99" s="54" t="inlineStr">
        <is>
          <t>TOTAL DA RECEITA RESULTANTE DE IMPOSTOS (Base de cálculo BRUTA)</t>
        </is>
      </c>
    </row>
    <row r="100">
      <c r="A100" s="3" t="inlineStr">
        <is>
          <t xml:space="preserve">        valor</t>
        </is>
      </c>
      <c r="B100" s="56" t="n">
        <v>128672311.04</v>
      </c>
    </row>
    <row r="101">
      <c r="A101" s="3" t="inlineStr">
        <is>
          <t xml:space="preserve">        formula</t>
        </is>
      </c>
      <c r="B101" s="54" t="inlineStr">
        <is>
          <t>total_impostos + total_transferencias + fpm_extraordinario</t>
        </is>
      </c>
    </row>
    <row r="102">
      <c r="A102" s="3" t="inlineStr">
        <is>
          <t xml:space="preserve">        destaque</t>
        </is>
      </c>
      <c r="B102" s="56" t="b">
        <v>1</v>
      </c>
    </row>
    <row r="103">
      <c r="A103" s="3" t="inlineStr">
        <is>
          <t xml:space="preserve">        observacao</t>
        </is>
      </c>
      <c r="B103" s="54" t="inlineStr">
        <is>
          <t>Base ANTES de deduzir FUNDEB</t>
        </is>
      </c>
    </row>
    <row r="104">
      <c r="A104" s="55" t="inlineStr">
        <is>
          <t xml:space="preserve">    deducao_fundeb</t>
        </is>
      </c>
    </row>
    <row r="105">
      <c r="A105" s="3" t="inlineStr">
        <is>
          <t xml:space="preserve">        descricao</t>
        </is>
      </c>
      <c r="B105" s="54" t="inlineStr">
        <is>
          <t>(-) DEDUÇÃO DO FUNDEB (20%)</t>
        </is>
      </c>
    </row>
    <row r="106">
      <c r="A106" s="3" t="inlineStr">
        <is>
          <t xml:space="preserve">        valor</t>
        </is>
      </c>
      <c r="B106" s="56" t="n">
        <v>19496877.67</v>
      </c>
    </row>
    <row r="107">
      <c r="A107" s="3" t="inlineStr">
        <is>
          <t xml:space="preserve">        fonte</t>
        </is>
      </c>
      <c r="B107" s="54" t="inlineStr">
        <is>
          <t>Anexo 1 - (R) DEDUÇÕES DO FUNDEB</t>
        </is>
      </c>
    </row>
    <row r="108">
      <c r="A108" s="3" t="inlineStr">
        <is>
          <t xml:space="preserve">        linha_anexo_1</t>
        </is>
      </c>
      <c r="B108" s="54" t="inlineStr">
        <is>
          <t>Buscar linha com '(R) DEDUÇÕES DO FUNDEB' ou similar</t>
        </is>
      </c>
    </row>
    <row r="109">
      <c r="A109" s="55" t="inlineStr">
        <is>
          <t xml:space="preserve">        detalhamento</t>
        </is>
      </c>
    </row>
    <row r="110">
      <c r="A110" s="3" t="inlineStr">
        <is>
          <t xml:space="preserve">            descricao</t>
        </is>
      </c>
      <c r="B110" s="54" t="inlineStr">
        <is>
          <t>20% FPM Regular</t>
        </is>
      </c>
    </row>
    <row r="111">
      <c r="A111" s="3" t="inlineStr">
        <is>
          <t xml:space="preserve">            valor</t>
        </is>
      </c>
      <c r="B111" s="56" t="n">
        <v>14688796.5</v>
      </c>
    </row>
    <row r="112">
      <c r="A112" s="3" t="inlineStr">
        <is>
          <t xml:space="preserve">            codigo</t>
        </is>
      </c>
      <c r="B112" s="54" t="inlineStr">
        <is>
          <t>91711.51.1.1.00.00</t>
        </is>
      </c>
    </row>
    <row r="113">
      <c r="A113" s="3" t="inlineStr">
        <is>
          <t xml:space="preserve">            fonte</t>
        </is>
      </c>
      <c r="B113" s="54" t="inlineStr">
        <is>
          <t>Anexo 10 - Coluna ARRECADADA (códigos 9xxxx)</t>
        </is>
      </c>
    </row>
    <row r="114">
      <c r="A114" s="3" t="inlineStr">
        <is>
          <t xml:space="preserve">            calculo</t>
        </is>
      </c>
      <c r="B114" s="54" t="inlineStr">
        <is>
          <t>fmp_regular × 0.20</t>
        </is>
      </c>
    </row>
    <row r="115">
      <c r="A115" s="3" t="inlineStr">
        <is>
          <t xml:space="preserve">            descricao</t>
        </is>
      </c>
      <c r="B115" s="54" t="inlineStr">
        <is>
          <t>20% FPM Extraordinário</t>
        </is>
      </c>
    </row>
    <row r="116">
      <c r="A116" s="3" t="inlineStr">
        <is>
          <t xml:space="preserve">            valor</t>
        </is>
      </c>
      <c r="B116" s="56" t="n">
        <v>0</v>
      </c>
    </row>
    <row r="117">
      <c r="A117" s="3" t="inlineStr">
        <is>
          <t xml:space="preserve">            observacao</t>
        </is>
      </c>
      <c r="B117" s="54" t="inlineStr">
        <is>
          <t>FPM Extraordinário NÃO sofre dedução FUNDEB</t>
        </is>
      </c>
    </row>
    <row r="118">
      <c r="A118" s="3" t="inlineStr">
        <is>
          <t xml:space="preserve">            valor_esperado</t>
        </is>
      </c>
      <c r="B118" s="56" t="n">
        <v>0</v>
      </c>
    </row>
    <row r="119">
      <c r="A119" s="3" t="inlineStr">
        <is>
          <t xml:space="preserve">            descricao</t>
        </is>
      </c>
      <c r="B119" s="54" t="inlineStr">
        <is>
          <t>20% ITR</t>
        </is>
      </c>
    </row>
    <row r="120">
      <c r="A120" s="3" t="inlineStr">
        <is>
          <t xml:space="preserve">            valor</t>
        </is>
      </c>
      <c r="B120" s="56" t="n">
        <v>1605.32</v>
      </c>
    </row>
    <row r="121">
      <c r="A121" s="3" t="inlineStr">
        <is>
          <t xml:space="preserve">            codigo</t>
        </is>
      </c>
      <c r="B121" s="54" t="inlineStr">
        <is>
          <t>91711.52.0.1.00.00</t>
        </is>
      </c>
    </row>
    <row r="122">
      <c r="A122" s="3" t="inlineStr">
        <is>
          <t xml:space="preserve">            calculo</t>
        </is>
      </c>
      <c r="B122" s="54" t="inlineStr">
        <is>
          <t>itr × 0.20</t>
        </is>
      </c>
    </row>
    <row r="123">
      <c r="A123" s="3" t="inlineStr">
        <is>
          <t xml:space="preserve">            descricao</t>
        </is>
      </c>
      <c r="B123" s="54" t="inlineStr">
        <is>
          <t>20% ICMS</t>
        </is>
      </c>
    </row>
    <row r="124">
      <c r="A124" s="3" t="inlineStr">
        <is>
          <t xml:space="preserve">            valor</t>
        </is>
      </c>
      <c r="B124" s="56" t="n">
        <v>3695585.31</v>
      </c>
    </row>
    <row r="125">
      <c r="A125" s="3" t="inlineStr">
        <is>
          <t xml:space="preserve">            codigo</t>
        </is>
      </c>
      <c r="B125" s="54" t="inlineStr">
        <is>
          <t>91721.50.0.1.00.00</t>
        </is>
      </c>
    </row>
    <row r="126">
      <c r="A126" s="3" t="inlineStr">
        <is>
          <t xml:space="preserve">            calculo</t>
        </is>
      </c>
      <c r="B126" s="54" t="inlineStr">
        <is>
          <t>icms × 0.20</t>
        </is>
      </c>
    </row>
    <row r="127">
      <c r="A127" s="3" t="inlineStr">
        <is>
          <t xml:space="preserve">            descricao</t>
        </is>
      </c>
      <c r="B127" s="54" t="inlineStr">
        <is>
          <t>20% IPVA</t>
        </is>
      </c>
    </row>
    <row r="128">
      <c r="A128" s="3" t="inlineStr">
        <is>
          <t xml:space="preserve">            valor</t>
        </is>
      </c>
      <c r="B128" s="56" t="n">
        <v>1086103.79</v>
      </c>
    </row>
    <row r="129">
      <c r="A129" s="3" t="inlineStr">
        <is>
          <t xml:space="preserve">            codigo</t>
        </is>
      </c>
      <c r="B129" s="54" t="inlineStr">
        <is>
          <t>91721.51.0.1.00.00</t>
        </is>
      </c>
    </row>
    <row r="130">
      <c r="A130" s="3" t="inlineStr">
        <is>
          <t xml:space="preserve">            calculo</t>
        </is>
      </c>
      <c r="B130" s="54" t="inlineStr">
        <is>
          <t>ipva × 0.20</t>
        </is>
      </c>
    </row>
    <row r="131">
      <c r="A131" s="3" t="inlineStr">
        <is>
          <t xml:space="preserve">            descricao</t>
        </is>
      </c>
      <c r="B131" s="54" t="inlineStr">
        <is>
          <t>20% IPI-Exportação</t>
        </is>
      </c>
    </row>
    <row r="132">
      <c r="A132" s="3" t="inlineStr">
        <is>
          <t xml:space="preserve">            valor</t>
        </is>
      </c>
      <c r="B132" s="56" t="n">
        <v>24786.75</v>
      </c>
    </row>
    <row r="133">
      <c r="A133" s="3" t="inlineStr">
        <is>
          <t xml:space="preserve">            codigo</t>
        </is>
      </c>
      <c r="B133" s="54" t="inlineStr">
        <is>
          <t>91721.52.0.1.00.00</t>
        </is>
      </c>
    </row>
    <row r="134">
      <c r="A134" s="3" t="inlineStr">
        <is>
          <t xml:space="preserve">            calculo</t>
        </is>
      </c>
      <c r="B134" s="54" t="inlineStr">
        <is>
          <t>ipi × 0.20</t>
        </is>
      </c>
    </row>
    <row r="135">
      <c r="A135" s="3" t="inlineStr">
        <is>
          <t xml:space="preserve">        total_deducao</t>
        </is>
      </c>
      <c r="B135" s="56" t="n">
        <v>19496877.67</v>
      </c>
    </row>
    <row r="136">
      <c r="A136" s="55" t="inlineStr">
        <is>
          <t xml:space="preserve">        validacao</t>
        </is>
      </c>
    </row>
    <row r="137">
      <c r="A137" s="3" t="inlineStr">
        <is>
          <t xml:space="preserve">            anexo_1</t>
        </is>
      </c>
      <c r="B137" s="56" t="n">
        <v>19496877.67</v>
      </c>
    </row>
    <row r="138">
      <c r="A138" s="3" t="inlineStr">
        <is>
          <t xml:space="preserve">            soma_detalhada</t>
        </is>
      </c>
      <c r="B138" s="56" t="n">
        <v>19496877.67</v>
      </c>
    </row>
    <row r="139">
      <c r="A139" s="3" t="inlineStr">
        <is>
          <t xml:space="preserve">            diferenca</t>
        </is>
      </c>
      <c r="B139" s="56" t="n">
        <v>0</v>
      </c>
    </row>
    <row r="140">
      <c r="A140" s="3" t="inlineStr">
        <is>
          <t xml:space="preserve">            status</t>
        </is>
      </c>
      <c r="B140" s="54" t="inlineStr">
        <is>
          <t>CONFERIDO</t>
        </is>
      </c>
    </row>
    <row r="141">
      <c r="A141" s="55" t="inlineStr">
        <is>
          <t xml:space="preserve">    total_receita_resultante_impostos_liquida</t>
        </is>
      </c>
    </row>
    <row r="142">
      <c r="A142" s="3" t="inlineStr">
        <is>
          <t xml:space="preserve">        descricao</t>
        </is>
      </c>
      <c r="B142" s="54" t="inlineStr">
        <is>
          <t>TOTAL DA RECEITA RESULTANTE DE IMPOSTOS (Base de cálculo LÍQUIDA para MDE)</t>
        </is>
      </c>
    </row>
    <row r="143">
      <c r="A143" s="3" t="inlineStr">
        <is>
          <t xml:space="preserve">        valor</t>
        </is>
      </c>
      <c r="B143" s="56" t="n">
        <v>109175433.37</v>
      </c>
    </row>
    <row r="144">
      <c r="A144" s="3" t="inlineStr">
        <is>
          <t xml:space="preserve">        formula</t>
        </is>
      </c>
      <c r="B144" s="54" t="inlineStr">
        <is>
          <t>base_bruta - deducao_fundeb</t>
        </is>
      </c>
    </row>
    <row r="145">
      <c r="A145" s="3" t="inlineStr">
        <is>
          <t xml:space="preserve">        destaque</t>
        </is>
      </c>
      <c r="B145" s="56" t="b">
        <v>1</v>
      </c>
    </row>
    <row r="146">
      <c r="A146" s="3" t="inlineStr">
        <is>
          <t xml:space="preserve">        observacao</t>
        </is>
      </c>
      <c r="B146" s="54" t="inlineStr">
        <is>
          <t>Esta é a BASE para calcular os 25% da educação</t>
        </is>
      </c>
    </row>
    <row r="147">
      <c r="A147" s="55" t="inlineStr">
        <is>
          <t xml:space="preserve">    calculo_minimo_educacao</t>
        </is>
      </c>
    </row>
    <row r="148">
      <c r="A148" s="3" t="inlineStr">
        <is>
          <t xml:space="preserve">        base_calculo</t>
        </is>
      </c>
      <c r="B148" s="56" t="n">
        <v>109175433.37</v>
      </c>
    </row>
    <row r="149">
      <c r="A149" s="3" t="inlineStr">
        <is>
          <t xml:space="preserve">        percentual_minimo</t>
        </is>
      </c>
      <c r="B149" s="56" t="n">
        <v>25</v>
      </c>
    </row>
    <row r="150">
      <c r="A150" s="3" t="inlineStr">
        <is>
          <t xml:space="preserve">        aplicacao_minima_obrigatoria</t>
        </is>
      </c>
      <c r="B150" s="56" t="n">
        <v>27293858.34</v>
      </c>
    </row>
    <row r="151">
      <c r="A151" s="3" t="inlineStr">
        <is>
          <t xml:space="preserve">        formula</t>
        </is>
      </c>
      <c r="B151" s="54" t="inlineStr">
        <is>
          <t>base_calculo_liquida × 0.25</t>
        </is>
      </c>
    </row>
    <row r="152">
      <c r="A152" s="3" t="inlineStr">
        <is>
          <t xml:space="preserve">        base_legal</t>
        </is>
      </c>
      <c r="B152" s="54" t="inlineStr">
        <is>
          <t>CF/88, art. 212 c/c EC 14/96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Recursos Destinados à Formação do FUNDEB</t>
        </is>
      </c>
    </row>
    <row r="2"/>
    <row r="3">
      <c r="A3" s="3" t="inlineStr">
        <is>
          <t>municipio</t>
        </is>
      </c>
      <c r="B3" s="54" t="inlineStr">
        <is>
          <t>Pinheiro</t>
        </is>
      </c>
    </row>
    <row r="4">
      <c r="A4" s="3" t="inlineStr">
        <is>
          <t>exercicio</t>
        </is>
      </c>
      <c r="B4" s="54" t="inlineStr">
        <is>
          <t>2025</t>
        </is>
      </c>
    </row>
    <row r="5">
      <c r="A5" s="55" t="inlineStr">
        <is>
          <t>alocacao_recursos_fundeb</t>
        </is>
      </c>
    </row>
    <row r="6">
      <c r="A6" s="55" t="inlineStr">
        <is>
          <t xml:space="preserve">    receitas_base_100_porcento</t>
        </is>
      </c>
    </row>
    <row r="7">
      <c r="A7" s="3" t="inlineStr">
        <is>
          <t xml:space="preserve">        item</t>
        </is>
      </c>
      <c r="B7" s="54" t="inlineStr">
        <is>
          <t>2.1.1</t>
        </is>
      </c>
    </row>
    <row r="8">
      <c r="A8" s="3" t="inlineStr">
        <is>
          <t xml:space="preserve">        descricao</t>
        </is>
      </c>
      <c r="B8" s="54" t="inlineStr">
        <is>
          <t>Cota-parte FPM (Parcela referente à CF, art. 159, I, alínea b)</t>
        </is>
      </c>
    </row>
    <row r="9">
      <c r="A9" s="3" t="inlineStr">
        <is>
          <t xml:space="preserve">        codigo</t>
        </is>
      </c>
      <c r="B9" s="54" t="inlineStr">
        <is>
          <t>1711.51.1.1.00.00</t>
        </is>
      </c>
    </row>
    <row r="10">
      <c r="A10" s="3" t="inlineStr">
        <is>
          <t xml:space="preserve">        valor</t>
        </is>
      </c>
      <c r="B10" s="56" t="n">
        <v>73443982.48</v>
      </c>
    </row>
    <row r="11">
      <c r="A11" s="3" t="inlineStr">
        <is>
          <t xml:space="preserve">        fonte</t>
        </is>
      </c>
      <c r="B11" s="54" t="inlineStr">
        <is>
          <t>Anexo 10</t>
        </is>
      </c>
    </row>
    <row r="12">
      <c r="A12" s="3" t="inlineStr">
        <is>
          <t xml:space="preserve">        item</t>
        </is>
      </c>
      <c r="B12" s="54" t="inlineStr">
        <is>
          <t>2.2</t>
        </is>
      </c>
    </row>
    <row r="13">
      <c r="A13" s="3" t="inlineStr">
        <is>
          <t xml:space="preserve">        descricao</t>
        </is>
      </c>
      <c r="B13" s="54" t="inlineStr">
        <is>
          <t>Cota-parte ICMS</t>
        </is>
      </c>
    </row>
    <row r="14">
      <c r="A14" s="3" t="inlineStr">
        <is>
          <t xml:space="preserve">        codigo</t>
        </is>
      </c>
      <c r="B14" s="54" t="inlineStr">
        <is>
          <t>1721.50.0.1.00.00</t>
        </is>
      </c>
    </row>
    <row r="15">
      <c r="A15" s="3" t="inlineStr">
        <is>
          <t xml:space="preserve">        valor</t>
        </is>
      </c>
      <c r="B15" s="56" t="n">
        <v>18477926.55</v>
      </c>
    </row>
    <row r="16">
      <c r="A16" s="3" t="inlineStr">
        <is>
          <t xml:space="preserve">        fonte</t>
        </is>
      </c>
      <c r="B16" s="54" t="inlineStr">
        <is>
          <t>Anexo 10</t>
        </is>
      </c>
    </row>
    <row r="17">
      <c r="A17" s="3" t="inlineStr">
        <is>
          <t xml:space="preserve">        item</t>
        </is>
      </c>
      <c r="B17" s="54" t="inlineStr">
        <is>
          <t>2.3</t>
        </is>
      </c>
    </row>
    <row r="18">
      <c r="A18" s="3" t="inlineStr">
        <is>
          <t xml:space="preserve">        descricao</t>
        </is>
      </c>
      <c r="B18" s="54" t="inlineStr">
        <is>
          <t>Cota-parte IPI-Exportação</t>
        </is>
      </c>
    </row>
    <row r="19">
      <c r="A19" s="3" t="inlineStr">
        <is>
          <t xml:space="preserve">        codigo</t>
        </is>
      </c>
      <c r="B19" s="54" t="inlineStr">
        <is>
          <t>1721.52.0.1.00.00</t>
        </is>
      </c>
    </row>
    <row r="20">
      <c r="A20" s="3" t="inlineStr">
        <is>
          <t xml:space="preserve">        valor</t>
        </is>
      </c>
      <c r="B20" s="56" t="n">
        <v>123933.75</v>
      </c>
    </row>
    <row r="21">
      <c r="A21" s="3" t="inlineStr">
        <is>
          <t xml:space="preserve">        fonte</t>
        </is>
      </c>
      <c r="B21" s="54" t="inlineStr">
        <is>
          <t>Anexo 10</t>
        </is>
      </c>
    </row>
    <row r="22">
      <c r="A22" s="3" t="inlineStr">
        <is>
          <t xml:space="preserve">        item</t>
        </is>
      </c>
      <c r="B22" s="54" t="inlineStr">
        <is>
          <t>2.4</t>
        </is>
      </c>
    </row>
    <row r="23">
      <c r="A23" s="3" t="inlineStr">
        <is>
          <t xml:space="preserve">        descricao</t>
        </is>
      </c>
      <c r="B23" s="54" t="inlineStr">
        <is>
          <t>Cota-parte ITR ou ITR Arrecadado</t>
        </is>
      </c>
    </row>
    <row r="24">
      <c r="A24" s="3" t="inlineStr">
        <is>
          <t xml:space="preserve">        codigo</t>
        </is>
      </c>
      <c r="B24" s="54" t="inlineStr">
        <is>
          <t>LC 87/96 ou similar</t>
        </is>
      </c>
    </row>
    <row r="25">
      <c r="A25" s="3" t="inlineStr">
        <is>
          <t xml:space="preserve">        valor</t>
        </is>
      </c>
      <c r="B25" s="56" t="n">
        <v>0</v>
      </c>
    </row>
    <row r="26">
      <c r="A26" s="3" t="inlineStr">
        <is>
          <t xml:space="preserve">        fonte</t>
        </is>
      </c>
      <c r="B26" s="54" t="inlineStr">
        <is>
          <t>Anexo 10</t>
        </is>
      </c>
    </row>
    <row r="27">
      <c r="A27" s="3" t="inlineStr">
        <is>
          <t xml:space="preserve">        item</t>
        </is>
      </c>
      <c r="B27" s="54" t="inlineStr">
        <is>
          <t>2.5</t>
        </is>
      </c>
    </row>
    <row r="28">
      <c r="A28" s="3" t="inlineStr">
        <is>
          <t xml:space="preserve">        descricao</t>
        </is>
      </c>
      <c r="B28" s="54" t="inlineStr">
        <is>
          <t>Cota-parte IPVA</t>
        </is>
      </c>
    </row>
    <row r="29">
      <c r="A29" s="3" t="inlineStr">
        <is>
          <t xml:space="preserve">        codigo</t>
        </is>
      </c>
      <c r="B29" s="54" t="inlineStr">
        <is>
          <t>1721.51.0.1.00.00</t>
        </is>
      </c>
    </row>
    <row r="30">
      <c r="A30" s="3" t="inlineStr">
        <is>
          <t xml:space="preserve">        valor</t>
        </is>
      </c>
      <c r="B30" s="56" t="n">
        <v>5430518.93</v>
      </c>
    </row>
    <row r="31">
      <c r="A31" s="3" t="inlineStr">
        <is>
          <t xml:space="preserve">        fonte</t>
        </is>
      </c>
      <c r="B31" s="54" t="inlineStr">
        <is>
          <t>Anexo 10</t>
        </is>
      </c>
    </row>
    <row r="32">
      <c r="A32" s="3" t="inlineStr">
        <is>
          <t xml:space="preserve">        item</t>
        </is>
      </c>
      <c r="B32" s="54" t="inlineStr">
        <is>
          <t>2.7</t>
        </is>
      </c>
    </row>
    <row r="33">
      <c r="A33" s="3" t="inlineStr">
        <is>
          <t xml:space="preserve">        descricao</t>
        </is>
      </c>
      <c r="B33" s="54" t="inlineStr">
        <is>
          <t>Compensações Financeiras Provenientes de Impostos e Transferências Constitucionais</t>
        </is>
      </c>
    </row>
    <row r="34">
      <c r="A34" s="3" t="inlineStr">
        <is>
          <t xml:space="preserve">        codigo</t>
        </is>
      </c>
      <c r="B34" s="54" t="inlineStr">
        <is>
          <t>1711.52.0.1.00.00</t>
        </is>
      </c>
    </row>
    <row r="35">
      <c r="A35" s="3" t="inlineStr">
        <is>
          <t xml:space="preserve">        valor</t>
        </is>
      </c>
      <c r="B35" s="56" t="n">
        <v>8026.58</v>
      </c>
    </row>
    <row r="36">
      <c r="A36" s="3" t="inlineStr">
        <is>
          <t xml:space="preserve">        fonte</t>
        </is>
      </c>
      <c r="B36" s="54" t="inlineStr">
        <is>
          <t>Anexo 10</t>
        </is>
      </c>
    </row>
    <row r="37">
      <c r="A37" s="55" t="inlineStr">
        <is>
          <t xml:space="preserve">    total_receitas_base</t>
        </is>
      </c>
    </row>
    <row r="38">
      <c r="A38" s="3" t="inlineStr">
        <is>
          <t xml:space="preserve">        descricao</t>
        </is>
      </c>
      <c r="B38" s="54" t="inlineStr">
        <is>
          <t>Total das receitas base (100%)</t>
        </is>
      </c>
    </row>
    <row r="39">
      <c r="A39" s="3" t="inlineStr">
        <is>
          <t xml:space="preserve">        valor</t>
        </is>
      </c>
      <c r="B39" s="56" t="n">
        <v>97484388.29000001</v>
      </c>
    </row>
    <row r="40">
      <c r="A40" s="3" t="inlineStr">
        <is>
          <t xml:space="preserve">        formula</t>
        </is>
      </c>
      <c r="B40" s="54" t="inlineStr">
        <is>
          <t>soma de 2.1.1 a 2.7</t>
        </is>
      </c>
    </row>
    <row r="41">
      <c r="A41" s="55" t="inlineStr">
        <is>
          <t xml:space="preserve">    receitas_destinadas_fundeb_20_porcento</t>
        </is>
      </c>
    </row>
    <row r="42">
      <c r="A42" s="3" t="inlineStr">
        <is>
          <t xml:space="preserve">        item</t>
        </is>
      </c>
      <c r="B42" s="54" t="inlineStr">
        <is>
          <t>2.1.1</t>
        </is>
      </c>
    </row>
    <row r="43">
      <c r="A43" s="3" t="inlineStr">
        <is>
          <t xml:space="preserve">        descricao</t>
        </is>
      </c>
      <c r="B43" s="54" t="inlineStr">
        <is>
          <t>20% FPM</t>
        </is>
      </c>
    </row>
    <row r="44">
      <c r="A44" s="3" t="inlineStr">
        <is>
          <t xml:space="preserve">        valor_base</t>
        </is>
      </c>
      <c r="B44" s="56" t="n">
        <v>73443982.48</v>
      </c>
    </row>
    <row r="45">
      <c r="A45" s="3" t="inlineStr">
        <is>
          <t xml:space="preserve">        percentual</t>
        </is>
      </c>
      <c r="B45" s="56" t="n">
        <v>20</v>
      </c>
    </row>
    <row r="46">
      <c r="A46" s="3" t="inlineStr">
        <is>
          <t xml:space="preserve">        valor_fundeb</t>
        </is>
      </c>
      <c r="B46" s="56" t="n">
        <v>14688796.5</v>
      </c>
    </row>
    <row r="47">
      <c r="A47" s="3" t="inlineStr">
        <is>
          <t xml:space="preserve">        codigo_deducao</t>
        </is>
      </c>
      <c r="B47" s="54" t="inlineStr">
        <is>
          <t>91711.51.1.1.00.00</t>
        </is>
      </c>
    </row>
    <row r="48">
      <c r="A48" s="3" t="inlineStr">
        <is>
          <t xml:space="preserve">        item</t>
        </is>
      </c>
      <c r="B48" s="54" t="inlineStr">
        <is>
          <t>2.2</t>
        </is>
      </c>
    </row>
    <row r="49">
      <c r="A49" s="3" t="inlineStr">
        <is>
          <t xml:space="preserve">        descricao</t>
        </is>
      </c>
      <c r="B49" s="54" t="inlineStr">
        <is>
          <t>20% ICMS</t>
        </is>
      </c>
    </row>
    <row r="50">
      <c r="A50" s="3" t="inlineStr">
        <is>
          <t xml:space="preserve">        valor_base</t>
        </is>
      </c>
      <c r="B50" s="56" t="n">
        <v>18477926.55</v>
      </c>
    </row>
    <row r="51">
      <c r="A51" s="3" t="inlineStr">
        <is>
          <t xml:space="preserve">        percentual</t>
        </is>
      </c>
      <c r="B51" s="56" t="n">
        <v>20</v>
      </c>
    </row>
    <row r="52">
      <c r="A52" s="3" t="inlineStr">
        <is>
          <t xml:space="preserve">        valor_fundeb</t>
        </is>
      </c>
      <c r="B52" s="56" t="n">
        <v>3695585.31</v>
      </c>
    </row>
    <row r="53">
      <c r="A53" s="3" t="inlineStr">
        <is>
          <t xml:space="preserve">        codigo_deducao</t>
        </is>
      </c>
      <c r="B53" s="54" t="inlineStr">
        <is>
          <t>91721.50.0.1.00.00</t>
        </is>
      </c>
    </row>
    <row r="54">
      <c r="A54" s="3" t="inlineStr">
        <is>
          <t xml:space="preserve">        item</t>
        </is>
      </c>
      <c r="B54" s="54" t="inlineStr">
        <is>
          <t>2.3</t>
        </is>
      </c>
    </row>
    <row r="55">
      <c r="A55" s="3" t="inlineStr">
        <is>
          <t xml:space="preserve">        descricao</t>
        </is>
      </c>
      <c r="B55" s="54" t="inlineStr">
        <is>
          <t>20% IPI-Exportação</t>
        </is>
      </c>
    </row>
    <row r="56">
      <c r="A56" s="3" t="inlineStr">
        <is>
          <t xml:space="preserve">        valor_base</t>
        </is>
      </c>
      <c r="B56" s="56" t="n">
        <v>123933.75</v>
      </c>
    </row>
    <row r="57">
      <c r="A57" s="3" t="inlineStr">
        <is>
          <t xml:space="preserve">        percentual</t>
        </is>
      </c>
      <c r="B57" s="56" t="n">
        <v>20</v>
      </c>
    </row>
    <row r="58">
      <c r="A58" s="3" t="inlineStr">
        <is>
          <t xml:space="preserve">        valor_fundeb</t>
        </is>
      </c>
      <c r="B58" s="56" t="n">
        <v>24786.75</v>
      </c>
    </row>
    <row r="59">
      <c r="A59" s="3" t="inlineStr">
        <is>
          <t xml:space="preserve">        codigo_deducao</t>
        </is>
      </c>
      <c r="B59" s="54" t="inlineStr">
        <is>
          <t>91721.52.0.1.00.00</t>
        </is>
      </c>
    </row>
    <row r="60">
      <c r="A60" s="3" t="inlineStr">
        <is>
          <t xml:space="preserve">        item</t>
        </is>
      </c>
      <c r="B60" s="54" t="inlineStr">
        <is>
          <t>2.4</t>
        </is>
      </c>
    </row>
    <row r="61">
      <c r="A61" s="3" t="inlineStr">
        <is>
          <t xml:space="preserve">        descricao</t>
        </is>
      </c>
      <c r="B61" s="54" t="inlineStr">
        <is>
          <t>20% ITR/Desoneração</t>
        </is>
      </c>
    </row>
    <row r="62">
      <c r="A62" s="3" t="inlineStr">
        <is>
          <t xml:space="preserve">        valor_base</t>
        </is>
      </c>
      <c r="B62" s="56" t="n">
        <v>0</v>
      </c>
    </row>
    <row r="63">
      <c r="A63" s="3" t="inlineStr">
        <is>
          <t xml:space="preserve">        percentual</t>
        </is>
      </c>
      <c r="B63" s="56" t="n">
        <v>20</v>
      </c>
    </row>
    <row r="64">
      <c r="A64" s="3" t="inlineStr">
        <is>
          <t xml:space="preserve">        valor_fundeb</t>
        </is>
      </c>
      <c r="B64" s="56" t="n">
        <v>0</v>
      </c>
    </row>
    <row r="65">
      <c r="A65" s="3" t="inlineStr">
        <is>
          <t xml:space="preserve">        item</t>
        </is>
      </c>
      <c r="B65" s="54" t="inlineStr">
        <is>
          <t>2.5</t>
        </is>
      </c>
    </row>
    <row r="66">
      <c r="A66" s="3" t="inlineStr">
        <is>
          <t xml:space="preserve">        descricao</t>
        </is>
      </c>
      <c r="B66" s="54" t="inlineStr">
        <is>
          <t>20% IPVA</t>
        </is>
      </c>
    </row>
    <row r="67">
      <c r="A67" s="3" t="inlineStr">
        <is>
          <t xml:space="preserve">        valor_base</t>
        </is>
      </c>
      <c r="B67" s="56" t="n">
        <v>5430518.93</v>
      </c>
    </row>
    <row r="68">
      <c r="A68" s="3" t="inlineStr">
        <is>
          <t xml:space="preserve">        percentual</t>
        </is>
      </c>
      <c r="B68" s="56" t="n">
        <v>20</v>
      </c>
    </row>
    <row r="69">
      <c r="A69" s="3" t="inlineStr">
        <is>
          <t xml:space="preserve">        valor_fundeb</t>
        </is>
      </c>
      <c r="B69" s="56" t="n">
        <v>1086103.79</v>
      </c>
    </row>
    <row r="70">
      <c r="A70" s="3" t="inlineStr">
        <is>
          <t xml:space="preserve">        codigo_deducao</t>
        </is>
      </c>
      <c r="B70" s="54" t="inlineStr">
        <is>
          <t>91721.51.0.1.00.00</t>
        </is>
      </c>
    </row>
    <row r="71">
      <c r="A71" s="3" t="inlineStr">
        <is>
          <t xml:space="preserve">        item</t>
        </is>
      </c>
      <c r="B71" s="54" t="inlineStr">
        <is>
          <t>2.7</t>
        </is>
      </c>
    </row>
    <row r="72">
      <c r="A72" s="3" t="inlineStr">
        <is>
          <t xml:space="preserve">        descricao</t>
        </is>
      </c>
      <c r="B72" s="54" t="inlineStr">
        <is>
          <t>20% ITR</t>
        </is>
      </c>
    </row>
    <row r="73">
      <c r="A73" s="3" t="inlineStr">
        <is>
          <t xml:space="preserve">        valor_base</t>
        </is>
      </c>
      <c r="B73" s="56" t="n">
        <v>8026.58</v>
      </c>
    </row>
    <row r="74">
      <c r="A74" s="3" t="inlineStr">
        <is>
          <t xml:space="preserve">        percentual</t>
        </is>
      </c>
      <c r="B74" s="56" t="n">
        <v>20</v>
      </c>
    </row>
    <row r="75">
      <c r="A75" s="3" t="inlineStr">
        <is>
          <t xml:space="preserve">        valor_fundeb</t>
        </is>
      </c>
      <c r="B75" s="56" t="n">
        <v>1605.32</v>
      </c>
    </row>
    <row r="76">
      <c r="A76" s="3" t="inlineStr">
        <is>
          <t xml:space="preserve">        codigo_deducao</t>
        </is>
      </c>
      <c r="B76" s="54" t="inlineStr">
        <is>
          <t>91711.52.0.1.00.00</t>
        </is>
      </c>
    </row>
    <row r="77">
      <c r="A77" s="55" t="inlineStr">
        <is>
          <t xml:space="preserve">    receitas_destinadas_ao_fundeb_a</t>
        </is>
      </c>
    </row>
    <row r="78">
      <c r="A78" s="3" t="inlineStr">
        <is>
          <t xml:space="preserve">        descricao</t>
        </is>
      </c>
      <c r="B78" s="54" t="inlineStr">
        <is>
          <t>RECEITAS DESTINADAS AO FUNDEB (A)=(2.1.1)+(2.2)+(2.3)+(2.4)+(2.5)+(2.7)</t>
        </is>
      </c>
    </row>
    <row r="79">
      <c r="A79" s="3" t="inlineStr">
        <is>
          <t xml:space="preserve">        valor</t>
        </is>
      </c>
      <c r="B79" s="56" t="n">
        <v>19496877.67</v>
      </c>
    </row>
    <row r="80">
      <c r="A80" s="3" t="inlineStr">
        <is>
          <t xml:space="preserve">        destaque</t>
        </is>
      </c>
      <c r="B80" s="56" t="b">
        <v>1</v>
      </c>
    </row>
    <row r="81">
      <c r="A81" s="3" t="inlineStr">
        <is>
          <t xml:space="preserve">        formula</t>
        </is>
      </c>
      <c r="B81" s="54" t="inlineStr">
        <is>
          <t>soma dos 20%</t>
        </is>
      </c>
    </row>
    <row r="82">
      <c r="A82" s="55" t="inlineStr">
        <is>
          <t xml:space="preserve">        validacao</t>
        </is>
      </c>
    </row>
    <row r="83">
      <c r="A83" s="3" t="inlineStr">
        <is>
          <t xml:space="preserve">            anexo_1_deducao_fundeb</t>
        </is>
      </c>
      <c r="B83" s="56" t="n">
        <v>19496877.67</v>
      </c>
    </row>
    <row r="84">
      <c r="A84" s="3" t="inlineStr">
        <is>
          <t xml:space="preserve">            diferenca</t>
        </is>
      </c>
      <c r="B84" s="56" t="n">
        <v>0</v>
      </c>
    </row>
    <row r="85">
      <c r="A85" s="3" t="inlineStr">
        <is>
          <t xml:space="preserve">            status</t>
        </is>
      </c>
      <c r="B85" s="54" t="inlineStr">
        <is>
          <t>CONFERIDO</t>
        </is>
      </c>
    </row>
    <row r="86">
      <c r="A86" s="55" t="inlineStr">
        <is>
          <t xml:space="preserve">    total_excedido_fundeb_b</t>
        </is>
      </c>
    </row>
    <row r="87">
      <c r="A87" s="3" t="inlineStr">
        <is>
          <t xml:space="preserve">        descricao</t>
        </is>
      </c>
      <c r="B87" s="54" t="inlineStr">
        <is>
          <t>TOTAL EXCEDIDO AO FUNDEB (B) 20% DE (2.1.1) + (2.2) + (2.3) + (2.4) + (2.5) + (2.7)</t>
        </is>
      </c>
    </row>
    <row r="88">
      <c r="A88" s="3" t="inlineStr">
        <is>
          <t xml:space="preserve">        total_base</t>
        </is>
      </c>
      <c r="B88" s="56" t="n">
        <v>97484388.29000001</v>
      </c>
    </row>
    <row r="89">
      <c r="A89" s="3" t="inlineStr">
        <is>
          <t xml:space="preserve">        percentual</t>
        </is>
      </c>
      <c r="B89" s="56" t="n">
        <v>20</v>
      </c>
    </row>
    <row r="90">
      <c r="A90" s="3" t="inlineStr">
        <is>
          <t xml:space="preserve">        valor</t>
        </is>
      </c>
      <c r="B90" s="56" t="n">
        <v>19496877.66</v>
      </c>
    </row>
    <row r="91">
      <c r="A91" s="3" t="inlineStr">
        <is>
          <t xml:space="preserve">        destaque</t>
        </is>
      </c>
      <c r="B91" s="56" t="b">
        <v>1</v>
      </c>
    </row>
    <row r="92">
      <c r="A92" s="3" t="inlineStr">
        <is>
          <t xml:space="preserve">        formula</t>
        </is>
      </c>
      <c r="B92" s="54" t="inlineStr">
        <is>
          <t>total_base × 0.20</t>
        </is>
      </c>
    </row>
    <row r="93">
      <c r="A93" s="55" t="inlineStr">
        <is>
          <t xml:space="preserve">    total_destinado_fundeb_apurado_c</t>
        </is>
      </c>
    </row>
    <row r="94">
      <c r="A94" s="3" t="inlineStr">
        <is>
          <t xml:space="preserve">        descricao</t>
        </is>
      </c>
      <c r="B94" s="54" t="inlineStr">
        <is>
          <t>TOTAL DESTINADO AO FUNDEB APURADO (C)</t>
        </is>
      </c>
    </row>
    <row r="95">
      <c r="A95" s="3" t="inlineStr">
        <is>
          <t xml:space="preserve">        valor</t>
        </is>
      </c>
      <c r="B95" s="56" t="n">
        <v>164756114.38</v>
      </c>
    </row>
    <row r="96">
      <c r="A96" s="3" t="inlineStr">
        <is>
          <t xml:space="preserve">        destaque</t>
        </is>
      </c>
      <c r="B96" s="56" t="b">
        <v>1</v>
      </c>
    </row>
    <row r="97">
      <c r="A97" s="55" t="inlineStr">
        <is>
          <t xml:space="preserve">        detalhamento</t>
        </is>
      </c>
    </row>
    <row r="98">
      <c r="A98" s="3" t="inlineStr">
        <is>
          <t xml:space="preserve">            transferencias_regulares_fundeb</t>
        </is>
      </c>
      <c r="B98" s="56" t="n">
        <v>69378813.84999999</v>
      </c>
    </row>
    <row r="99">
      <c r="A99" s="55" t="inlineStr">
        <is>
          <t xml:space="preserve">            complementacao_uniao</t>
        </is>
      </c>
    </row>
    <row r="100">
      <c r="A100" s="3" t="inlineStr">
        <is>
          <t xml:space="preserve">                vaat</t>
        </is>
      </c>
      <c r="B100" s="56" t="n">
        <v>45668962.32</v>
      </c>
    </row>
    <row r="101">
      <c r="A101" s="3" t="inlineStr">
        <is>
          <t xml:space="preserve">                vaaf</t>
        </is>
      </c>
      <c r="B101" s="56" t="n">
        <v>46389009.08</v>
      </c>
    </row>
    <row r="102">
      <c r="A102" s="3" t="inlineStr">
        <is>
          <t xml:space="preserve">                vaar</t>
        </is>
      </c>
      <c r="B102" s="56" t="n">
        <v>325711.75</v>
      </c>
    </row>
    <row r="103">
      <c r="A103" s="3" t="inlineStr">
        <is>
          <t xml:space="preserve">                total</t>
        </is>
      </c>
      <c r="B103" s="56" t="n">
        <v>92383683.15000001</v>
      </c>
    </row>
    <row r="104">
      <c r="A104" s="3" t="inlineStr">
        <is>
          <t xml:space="preserve">        fonte</t>
        </is>
      </c>
      <c r="B104" s="54" t="inlineStr">
        <is>
          <t>Anexo 13 ou cálculo</t>
        </is>
      </c>
    </row>
    <row r="105">
      <c r="A105" s="55" t="inlineStr">
        <is>
          <t xml:space="preserve">    percentual_destinado_fundeb_d</t>
        </is>
      </c>
    </row>
    <row r="106">
      <c r="A106" s="3" t="inlineStr">
        <is>
          <t xml:space="preserve">        descricao</t>
        </is>
      </c>
      <c r="B106" s="54" t="inlineStr">
        <is>
          <t>PERCENTUAL DESTINADO AO FUNDEB (D)=(C)/(A)*100</t>
        </is>
      </c>
    </row>
    <row r="107">
      <c r="A107" s="3" t="inlineStr">
        <is>
          <t xml:space="preserve">        total_apurado_c</t>
        </is>
      </c>
      <c r="B107" s="56" t="n">
        <v>164756114.38</v>
      </c>
    </row>
    <row r="108">
      <c r="A108" s="3" t="inlineStr">
        <is>
          <t xml:space="preserve">        receitas_destinadas_a</t>
        </is>
      </c>
      <c r="B108" s="56" t="n">
        <v>19496877.67</v>
      </c>
    </row>
    <row r="109">
      <c r="A109" s="3" t="inlineStr">
        <is>
          <t xml:space="preserve">        percentual</t>
        </is>
      </c>
      <c r="B109" s="56" t="n">
        <v>845.08</v>
      </c>
    </row>
    <row r="110">
      <c r="A110" s="3" t="inlineStr">
        <is>
          <t xml:space="preserve">        destaque</t>
        </is>
      </c>
      <c r="B110" s="56" t="b">
        <v>1</v>
      </c>
    </row>
    <row r="111">
      <c r="A111" s="3" t="inlineStr">
        <is>
          <t xml:space="preserve">        formula</t>
        </is>
      </c>
      <c r="B111" s="54" t="inlineStr">
        <is>
          <t>(C / A) × 100</t>
        </is>
      </c>
    </row>
    <row r="112">
      <c r="A112" s="3" t="inlineStr">
        <is>
          <t xml:space="preserve">        interpretacao</t>
        </is>
      </c>
      <c r="B112" s="54" t="inlineStr">
        <is>
          <t>Município beneficiário</t>
        </is>
      </c>
    </row>
    <row r="113">
      <c r="A113" s="55" t="inlineStr">
        <is>
          <t>validacoes</t>
        </is>
      </c>
    </row>
    <row r="114">
      <c r="A114" s="55" t="inlineStr">
        <is>
          <t xml:space="preserve">    receitas_destinadas_igual_excedido</t>
        </is>
      </c>
    </row>
    <row r="115">
      <c r="A115" s="3" t="inlineStr">
        <is>
          <t xml:space="preserve">        valor_a</t>
        </is>
      </c>
      <c r="B115" s="56" t="n">
        <v>19496877.67</v>
      </c>
    </row>
    <row r="116">
      <c r="A116" s="3" t="inlineStr">
        <is>
          <t xml:space="preserve">        valor_b</t>
        </is>
      </c>
      <c r="B116" s="56" t="n">
        <v>19496877.66</v>
      </c>
    </row>
    <row r="117">
      <c r="A117" s="3" t="inlineStr">
        <is>
          <t xml:space="preserve">        diferenca</t>
        </is>
      </c>
      <c r="B117" s="56" t="n">
        <v>0.01</v>
      </c>
    </row>
    <row r="118">
      <c r="A118" s="3" t="inlineStr">
        <is>
          <t xml:space="preserve">        status</t>
        </is>
      </c>
      <c r="B118" s="54" t="inlineStr">
        <is>
          <t>OK</t>
        </is>
      </c>
    </row>
    <row r="119">
      <c r="A119" s="55" t="inlineStr">
        <is>
          <t xml:space="preserve">    deducao_fundeb_anexo_1</t>
        </is>
      </c>
    </row>
    <row r="120">
      <c r="A120" s="3" t="inlineStr">
        <is>
          <t xml:space="preserve">        valor_anexo_1</t>
        </is>
      </c>
      <c r="B120" s="56" t="n">
        <v>19496877.67</v>
      </c>
    </row>
    <row r="121">
      <c r="A121" s="3" t="inlineStr">
        <is>
          <t xml:space="preserve">        valor_calculado</t>
        </is>
      </c>
      <c r="B121" s="56" t="n">
        <v>19496877.67</v>
      </c>
    </row>
    <row r="122">
      <c r="A122" s="3" t="inlineStr">
        <is>
          <t xml:space="preserve">        diferenca</t>
        </is>
      </c>
      <c r="B122" s="56" t="n">
        <v>0</v>
      </c>
    </row>
    <row r="123">
      <c r="A123" s="3" t="inlineStr">
        <is>
          <t xml:space="preserve">        status</t>
        </is>
      </c>
      <c r="B123" s="54" t="inlineStr">
        <is>
          <t>CONFERIDO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8" customWidth="1" min="1" max="1"/>
    <col width="59" customWidth="1" min="2" max="2"/>
    <col width="2" customWidth="1" min="3" max="3"/>
    <col width="2" customWidth="1" min="4" max="4"/>
  </cols>
  <sheetData>
    <row r="1" ht="24" customHeight="1">
      <c r="A1" s="1" t="inlineStr">
        <is>
          <t>Transferências de Recursos ao FUNDEB</t>
        </is>
      </c>
    </row>
    <row r="2"/>
    <row r="3">
      <c r="A3" s="3" t="inlineStr">
        <is>
          <t>municipio</t>
        </is>
      </c>
      <c r="B3" s="54" t="inlineStr">
        <is>
          <t>Pinheiro</t>
        </is>
      </c>
    </row>
    <row r="4">
      <c r="A4" s="3" t="inlineStr">
        <is>
          <t>exercicio</t>
        </is>
      </c>
      <c r="B4" s="54" t="inlineStr">
        <is>
          <t>2025</t>
        </is>
      </c>
    </row>
    <row r="5">
      <c r="A5" s="55" t="inlineStr">
        <is>
          <t>receitas_fundeb</t>
        </is>
      </c>
    </row>
    <row r="6">
      <c r="A6" s="55" t="inlineStr">
        <is>
          <t xml:space="preserve">    receitas_recebidas</t>
        </is>
      </c>
    </row>
    <row r="7">
      <c r="A7" s="3" t="inlineStr">
        <is>
          <t xml:space="preserve">        descricao</t>
        </is>
      </c>
      <c r="B7" s="54" t="inlineStr">
        <is>
          <t>Transferências de recursos do FUNDEB (B)</t>
        </is>
      </c>
    </row>
    <row r="8">
      <c r="A8" s="3" t="inlineStr">
        <is>
          <t xml:space="preserve">        valor</t>
        </is>
      </c>
      <c r="B8" s="56" t="n">
        <v>69378813.84999999</v>
      </c>
    </row>
    <row r="9">
      <c r="A9" s="3" t="inlineStr">
        <is>
          <t xml:space="preserve">        codigo</t>
        </is>
      </c>
      <c r="B9" s="54" t="inlineStr">
        <is>
          <t>1751.50.0.0.00.00</t>
        </is>
      </c>
    </row>
    <row r="10">
      <c r="A10" s="3" t="inlineStr">
        <is>
          <t xml:space="preserve">        descricao</t>
        </is>
      </c>
      <c r="B10" s="54" t="inlineStr">
        <is>
          <t>FUNDEB - Complementação da União - VAAF</t>
        </is>
      </c>
    </row>
    <row r="11">
      <c r="A11" s="3" t="inlineStr">
        <is>
          <t xml:space="preserve">        valor</t>
        </is>
      </c>
      <c r="B11" s="56" t="n">
        <v>46389009.08</v>
      </c>
    </row>
    <row r="12">
      <c r="A12" s="3" t="inlineStr">
        <is>
          <t xml:space="preserve">        codigo</t>
        </is>
      </c>
      <c r="B12" s="54" t="inlineStr">
        <is>
          <t>1715.51.0.0.00.00</t>
        </is>
      </c>
    </row>
    <row r="13">
      <c r="A13" s="3" t="inlineStr">
        <is>
          <t xml:space="preserve">        descricao</t>
        </is>
      </c>
      <c r="B13" s="54" t="inlineStr">
        <is>
          <t>FUNDEB - Complementação da União - VAAT</t>
        </is>
      </c>
    </row>
    <row r="14">
      <c r="A14" s="3" t="inlineStr">
        <is>
          <t xml:space="preserve">        valor</t>
        </is>
      </c>
      <c r="B14" s="56" t="n">
        <v>45668962.32</v>
      </c>
    </row>
    <row r="15">
      <c r="A15" s="3" t="inlineStr">
        <is>
          <t xml:space="preserve">        codigo</t>
        </is>
      </c>
      <c r="B15" s="54" t="inlineStr">
        <is>
          <t>1715.50.0.0.00.00</t>
        </is>
      </c>
    </row>
    <row r="16">
      <c r="A16" s="3" t="inlineStr">
        <is>
          <t xml:space="preserve">        descricao</t>
        </is>
      </c>
      <c r="B16" s="54" t="inlineStr">
        <is>
          <t>FUNDEB - Complementação da União - VAAR</t>
        </is>
      </c>
    </row>
    <row r="17">
      <c r="A17" s="3" t="inlineStr">
        <is>
          <t xml:space="preserve">        valor</t>
        </is>
      </c>
      <c r="B17" s="56" t="n">
        <v>325711.75</v>
      </c>
    </row>
    <row r="18">
      <c r="A18" s="3" t="inlineStr">
        <is>
          <t xml:space="preserve">        codigo</t>
        </is>
      </c>
      <c r="B18" s="54" t="inlineStr">
        <is>
          <t>1715.52.0.0.00.00</t>
        </is>
      </c>
    </row>
    <row r="19">
      <c r="A19" s="3" t="inlineStr">
        <is>
          <t xml:space="preserve">        descricao</t>
        </is>
      </c>
      <c r="B19" s="54" t="inlineStr">
        <is>
          <t>FUNDEB - Complementação da União - ETI</t>
        </is>
      </c>
    </row>
    <row r="20">
      <c r="A20" s="3" t="inlineStr">
        <is>
          <t xml:space="preserve">        valor</t>
        </is>
      </c>
      <c r="B20" s="56" t="n">
        <v>2993617.38</v>
      </c>
    </row>
    <row r="21">
      <c r="A21" s="3" t="inlineStr">
        <is>
          <t xml:space="preserve">        codigo</t>
        </is>
      </c>
      <c r="B21" s="54" t="inlineStr">
        <is>
          <t>1715.53.0.0.00.00</t>
        </is>
      </c>
    </row>
    <row r="22">
      <c r="A22" s="3" t="inlineStr">
        <is>
          <t xml:space="preserve">        descricao</t>
        </is>
      </c>
      <c r="B22" s="54" t="inlineStr">
        <is>
          <t>Receitas de aplicação financeira dos recursos do FUNDEB</t>
        </is>
      </c>
    </row>
    <row r="23">
      <c r="A23" s="3" t="inlineStr">
        <is>
          <t xml:space="preserve">        valor</t>
        </is>
      </c>
      <c r="B23" s="56" t="n">
        <v>0</v>
      </c>
    </row>
    <row r="24">
      <c r="A24" s="3" t="inlineStr">
        <is>
          <t xml:space="preserve">        descricao</t>
        </is>
      </c>
      <c r="B24" s="54" t="inlineStr">
        <is>
          <t>RECEITAS RECEBIDAS DO FUNDEB</t>
        </is>
      </c>
    </row>
    <row r="25">
      <c r="A25" s="3" t="inlineStr">
        <is>
          <t xml:space="preserve">        valor</t>
        </is>
      </c>
      <c r="B25" s="56" t="n">
        <v>164756114.38</v>
      </c>
    </row>
    <row r="26">
      <c r="A26" s="3" t="inlineStr">
        <is>
          <t xml:space="preserve">        destaque</t>
        </is>
      </c>
      <c r="B26" s="56" t="b">
        <v>1</v>
      </c>
    </row>
    <row r="27">
      <c r="A27" s="55" t="inlineStr">
        <is>
          <t xml:space="preserve">    receitas_destinadas</t>
        </is>
      </c>
    </row>
    <row r="28">
      <c r="A28" s="3" t="inlineStr">
        <is>
          <t xml:space="preserve">        descricao</t>
        </is>
      </c>
      <c r="B28" s="54" t="inlineStr">
        <is>
          <t>20% RECEITAS DESTINADAS AO FUNDEB (A)</t>
        </is>
      </c>
    </row>
    <row r="29">
      <c r="A29" s="3" t="inlineStr">
        <is>
          <t xml:space="preserve">        valor</t>
        </is>
      </c>
      <c r="B29" s="56" t="n">
        <v>19496877.67</v>
      </c>
    </row>
    <row r="30">
      <c r="A30" s="55" t="inlineStr">
        <is>
          <t xml:space="preserve">        detalhamento</t>
        </is>
      </c>
    </row>
    <row r="31">
      <c r="A31" s="3" t="inlineStr">
        <is>
          <t xml:space="preserve">            descricao</t>
        </is>
      </c>
      <c r="B31" s="54" t="inlineStr">
        <is>
          <t>20% FPM cota mensal</t>
        </is>
      </c>
    </row>
    <row r="32">
      <c r="A32" s="3" t="inlineStr">
        <is>
          <t xml:space="preserve">            valor</t>
        </is>
      </c>
      <c r="B32" s="56" t="n">
        <v>14688796.5</v>
      </c>
    </row>
    <row r="33">
      <c r="A33" s="3" t="inlineStr">
        <is>
          <t xml:space="preserve">            codigo</t>
        </is>
      </c>
      <c r="B33" s="54" t="inlineStr">
        <is>
          <t>91711.51.1.0.00.00</t>
        </is>
      </c>
    </row>
    <row r="34">
      <c r="A34" s="3" t="inlineStr">
        <is>
          <t xml:space="preserve">            descricao</t>
        </is>
      </c>
      <c r="B34" s="54" t="inlineStr">
        <is>
          <t>20% ITR</t>
        </is>
      </c>
    </row>
    <row r="35">
      <c r="A35" s="3" t="inlineStr">
        <is>
          <t xml:space="preserve">            valor</t>
        </is>
      </c>
      <c r="B35" s="56" t="n">
        <v>1605.32</v>
      </c>
    </row>
    <row r="36">
      <c r="A36" s="3" t="inlineStr">
        <is>
          <t xml:space="preserve">            codigo</t>
        </is>
      </c>
      <c r="B36" s="54" t="inlineStr">
        <is>
          <t>91711.52.0.0.00.00</t>
        </is>
      </c>
    </row>
    <row r="37">
      <c r="A37" s="3" t="inlineStr">
        <is>
          <t xml:space="preserve">            descricao</t>
        </is>
      </c>
      <c r="B37" s="54" t="inlineStr">
        <is>
          <t>20% ICMS</t>
        </is>
      </c>
    </row>
    <row r="38">
      <c r="A38" s="3" t="inlineStr">
        <is>
          <t xml:space="preserve">            valor</t>
        </is>
      </c>
      <c r="B38" s="56" t="n">
        <v>3695585.31</v>
      </c>
    </row>
    <row r="39">
      <c r="A39" s="3" t="inlineStr">
        <is>
          <t xml:space="preserve">            codigo</t>
        </is>
      </c>
      <c r="B39" s="54" t="inlineStr">
        <is>
          <t>91721.50.0.0.00.00</t>
        </is>
      </c>
    </row>
    <row r="40">
      <c r="A40" s="3" t="inlineStr">
        <is>
          <t xml:space="preserve">            descricao</t>
        </is>
      </c>
      <c r="B40" s="54" t="inlineStr">
        <is>
          <t>20% IPVA</t>
        </is>
      </c>
    </row>
    <row r="41">
      <c r="A41" s="3" t="inlineStr">
        <is>
          <t xml:space="preserve">            valor</t>
        </is>
      </c>
      <c r="B41" s="56" t="n">
        <v>1086103.79</v>
      </c>
    </row>
    <row r="42">
      <c r="A42" s="3" t="inlineStr">
        <is>
          <t xml:space="preserve">            codigo</t>
        </is>
      </c>
      <c r="B42" s="54" t="inlineStr">
        <is>
          <t>91721.51.0.0.00.00</t>
        </is>
      </c>
    </row>
    <row r="43">
      <c r="A43" s="3" t="inlineStr">
        <is>
          <t xml:space="preserve">            descricao</t>
        </is>
      </c>
      <c r="B43" s="54" t="inlineStr">
        <is>
          <t>20% IPI</t>
        </is>
      </c>
    </row>
    <row r="44">
      <c r="A44" s="3" t="inlineStr">
        <is>
          <t xml:space="preserve">            valor</t>
        </is>
      </c>
      <c r="B44" s="56" t="n">
        <v>24786.75</v>
      </c>
    </row>
    <row r="45">
      <c r="A45" s="3" t="inlineStr">
        <is>
          <t xml:space="preserve">            codigo</t>
        </is>
      </c>
      <c r="B45" s="54" t="inlineStr">
        <is>
          <t>91721.52.0.0.00.00</t>
        </is>
      </c>
    </row>
    <row r="46">
      <c r="A46" s="55" t="inlineStr">
        <is>
          <t xml:space="preserve">    resultado_liquido</t>
        </is>
      </c>
    </row>
    <row r="47">
      <c r="A47" s="3" t="inlineStr">
        <is>
          <t xml:space="preserve">        descricao</t>
        </is>
      </c>
      <c r="B47" s="54" t="inlineStr">
        <is>
          <t>RESULTADO LÍQUIDO DAS TRANSFERÊNCIAS DO FUNDEB (B-A)</t>
        </is>
      </c>
    </row>
    <row r="48">
      <c r="A48" s="3" t="inlineStr">
        <is>
          <t xml:space="preserve">        valor</t>
        </is>
      </c>
      <c r="B48" s="56" t="n">
        <v>145259236.71</v>
      </c>
    </row>
    <row r="49">
      <c r="A49" s="3" t="inlineStr">
        <is>
          <t xml:space="preserve">        formula</t>
        </is>
      </c>
      <c r="B49" s="54" t="inlineStr">
        <is>
          <t>receitas_recebidas_fundeb - receitas_destinadas_ao_fundeb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2026-06-07T23:25:11Z</dcterms:created>
  <dcterms:modified xsi:type="dcterms:W3CDTF">2026-06-07T23:25:11Z</dcterms:modified>
</cp:coreProperties>
</file>