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CEFET\2021_1\Energia solar\Atividades\Atividade 6\trabalho_solar\Bills\"/>
    </mc:Choice>
  </mc:AlternateContent>
  <xr:revisionPtr revIDLastSave="0" documentId="13_ncr:1_{E1B7AFA9-C658-4A9D-BF0A-E2C32585601C}" xr6:coauthVersionLast="47" xr6:coauthVersionMax="47" xr10:uidLastSave="{00000000-0000-0000-0000-000000000000}"/>
  <bookViews>
    <workbookView xWindow="-120" yWindow="-120" windowWidth="20730" windowHeight="11160" activeTab="1" xr2:uid="{7FC4A9E2-CA01-4E76-A93B-B738A45909A7}"/>
  </bookViews>
  <sheets>
    <sheet name="bill" sheetId="1" r:id="rId1"/>
    <sheet name="ca_loads" sheetId="2" r:id="rId2"/>
    <sheet name="cc_loads" sheetId="3" r:id="rId3"/>
    <sheet name="ca_load_period" sheetId="4" r:id="rId4"/>
    <sheet name="cc_load_peri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1" i="4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<sst xmlns="http://schemas.openxmlformats.org/spreadsheetml/2006/main" count="169" uniqueCount="30">
  <si>
    <t>month_year</t>
  </si>
  <si>
    <t>consumption</t>
  </si>
  <si>
    <t>days_billed</t>
  </si>
  <si>
    <t>notebook thiago empresa</t>
  </si>
  <si>
    <t>notebook thiago pessoal</t>
  </si>
  <si>
    <t>notebook thaysa</t>
  </si>
  <si>
    <t>notebook jane</t>
  </si>
  <si>
    <t>geladeira</t>
  </si>
  <si>
    <t>microondas</t>
  </si>
  <si>
    <t>air frier</t>
  </si>
  <si>
    <t>televisao sala</t>
  </si>
  <si>
    <t>televisao quarto</t>
  </si>
  <si>
    <t>secador de cabelo</t>
  </si>
  <si>
    <t>maquina de lavar</t>
  </si>
  <si>
    <t>ventilador thiago</t>
  </si>
  <si>
    <t>chuveiro jane</t>
  </si>
  <si>
    <t>chuveiro thiago</t>
  </si>
  <si>
    <t>celular thiago</t>
  </si>
  <si>
    <t>celular thaysa</t>
  </si>
  <si>
    <t>celular jane</t>
  </si>
  <si>
    <t>computador thiago</t>
  </si>
  <si>
    <t>lampadas led</t>
  </si>
  <si>
    <t>alexa</t>
  </si>
  <si>
    <t>Filtro de agua</t>
  </si>
  <si>
    <t>internet</t>
  </si>
  <si>
    <t>equipment</t>
  </si>
  <si>
    <t>power_nominal</t>
  </si>
  <si>
    <t>qty</t>
  </si>
  <si>
    <t>hours_used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</si>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</sst>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DA79-8C23-4894-BD3C-F4F261B96202}">
  <dimension ref="A1:C13"/>
  <sheetViews>
    <sheetView workbookViewId="0">
      <selection activeCell="K9" sqref="K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44348</v>
      </c>
      <c r="B2">
        <v>222</v>
      </c>
      <c r="C2">
        <v>30</v>
      </c>
    </row>
    <row r="3" spans="1:3" x14ac:dyDescent="0.25">
      <c r="A3" s="3">
        <v>44317</v>
      </c>
      <c r="B3">
        <v>225</v>
      </c>
      <c r="C3">
        <v>28</v>
      </c>
    </row>
    <row r="4" spans="1:3" x14ac:dyDescent="0.25">
      <c r="A4" s="3">
        <v>44287</v>
      </c>
      <c r="B4">
        <v>250</v>
      </c>
      <c r="C4">
        <v>33</v>
      </c>
    </row>
    <row r="5" spans="1:3" x14ac:dyDescent="0.25">
      <c r="A5" s="3">
        <v>44256</v>
      </c>
      <c r="B5">
        <v>217</v>
      </c>
      <c r="C5">
        <v>30</v>
      </c>
    </row>
    <row r="6" spans="1:3" x14ac:dyDescent="0.25">
      <c r="A6" s="3">
        <v>44228</v>
      </c>
      <c r="B6">
        <v>209</v>
      </c>
      <c r="C6">
        <v>28</v>
      </c>
    </row>
    <row r="7" spans="1:3" x14ac:dyDescent="0.25">
      <c r="A7" s="3">
        <v>44197</v>
      </c>
      <c r="B7">
        <v>271</v>
      </c>
      <c r="C7">
        <v>33</v>
      </c>
    </row>
    <row r="8" spans="1:3" x14ac:dyDescent="0.25">
      <c r="A8" s="3">
        <v>44166</v>
      </c>
      <c r="B8">
        <v>239</v>
      </c>
      <c r="C8">
        <v>29</v>
      </c>
    </row>
    <row r="9" spans="1:3" x14ac:dyDescent="0.25">
      <c r="A9" s="3">
        <v>44136</v>
      </c>
      <c r="B9">
        <v>190</v>
      </c>
      <c r="C9">
        <v>31</v>
      </c>
    </row>
    <row r="10" spans="1:3" x14ac:dyDescent="0.25">
      <c r="A10" s="3">
        <v>44105</v>
      </c>
      <c r="B10">
        <v>235</v>
      </c>
      <c r="C10">
        <v>32</v>
      </c>
    </row>
    <row r="11" spans="1:3" x14ac:dyDescent="0.25">
      <c r="A11" s="3">
        <v>44075</v>
      </c>
      <c r="B11">
        <v>198</v>
      </c>
      <c r="C11">
        <v>29</v>
      </c>
    </row>
    <row r="12" spans="1:3" x14ac:dyDescent="0.25">
      <c r="A12" s="3">
        <v>44044</v>
      </c>
      <c r="B12">
        <v>216</v>
      </c>
      <c r="C12">
        <v>33</v>
      </c>
    </row>
    <row r="13" spans="1:3" x14ac:dyDescent="0.25">
      <c r="A13" s="3">
        <v>44013</v>
      </c>
      <c r="B13">
        <v>220</v>
      </c>
      <c r="C13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8346-B121-4C4E-ADE4-BEE410D94DF9}">
  <dimension ref="A1:D23"/>
  <sheetViews>
    <sheetView tabSelected="1" workbookViewId="0">
      <selection activeCell="H9" sqref="H9"/>
    </sheetView>
  </sheetViews>
  <sheetFormatPr defaultRowHeight="15" x14ac:dyDescent="0.25"/>
  <cols>
    <col min="1" max="1" width="24.140625" bestFit="1" customWidth="1"/>
    <col min="2" max="2" width="15.140625" bestFit="1" customWidth="1"/>
    <col min="3" max="3" width="3.85546875" bestFit="1" customWidth="1"/>
    <col min="4" max="4" width="11.285156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3</v>
      </c>
      <c r="B2">
        <v>65</v>
      </c>
      <c r="C2">
        <v>1</v>
      </c>
      <c r="D2">
        <v>4</v>
      </c>
    </row>
    <row r="3" spans="1:4" x14ac:dyDescent="0.25">
      <c r="A3" t="s">
        <v>4</v>
      </c>
      <c r="B3">
        <v>60</v>
      </c>
      <c r="C3">
        <v>1</v>
      </c>
      <c r="D3">
        <v>6</v>
      </c>
    </row>
    <row r="4" spans="1:4" x14ac:dyDescent="0.25">
      <c r="A4" t="s">
        <v>5</v>
      </c>
      <c r="B4">
        <v>60</v>
      </c>
      <c r="C4">
        <v>1</v>
      </c>
      <c r="D4">
        <v>4</v>
      </c>
    </row>
    <row r="5" spans="1:4" x14ac:dyDescent="0.25">
      <c r="A5" t="s">
        <v>6</v>
      </c>
      <c r="B5">
        <v>60</v>
      </c>
      <c r="C5">
        <v>1</v>
      </c>
      <c r="D5">
        <v>4</v>
      </c>
    </row>
    <row r="6" spans="1:4" x14ac:dyDescent="0.25">
      <c r="A6" t="s">
        <v>7</v>
      </c>
      <c r="B6">
        <v>70</v>
      </c>
      <c r="C6">
        <v>1</v>
      </c>
      <c r="D6">
        <v>24</v>
      </c>
    </row>
    <row r="7" spans="1:4" x14ac:dyDescent="0.25">
      <c r="A7" t="s">
        <v>8</v>
      </c>
      <c r="B7">
        <v>700</v>
      </c>
      <c r="C7">
        <v>1</v>
      </c>
      <c r="D7">
        <v>0.1</v>
      </c>
    </row>
    <row r="8" spans="1:4" x14ac:dyDescent="0.25">
      <c r="A8" t="s">
        <v>9</v>
      </c>
      <c r="B8">
        <v>1400</v>
      </c>
      <c r="C8">
        <v>1</v>
      </c>
      <c r="D8">
        <v>0.1</v>
      </c>
    </row>
    <row r="9" spans="1:4" x14ac:dyDescent="0.25">
      <c r="A9" t="s">
        <v>10</v>
      </c>
      <c r="B9">
        <v>110</v>
      </c>
      <c r="C9">
        <v>1</v>
      </c>
      <c r="D9">
        <v>2</v>
      </c>
    </row>
    <row r="10" spans="1:4" x14ac:dyDescent="0.25">
      <c r="A10" t="s">
        <v>11</v>
      </c>
      <c r="B10">
        <v>50</v>
      </c>
      <c r="C10">
        <v>1</v>
      </c>
      <c r="D10">
        <v>3</v>
      </c>
    </row>
    <row r="11" spans="1:4" x14ac:dyDescent="0.25">
      <c r="A11" t="s">
        <v>12</v>
      </c>
      <c r="B11">
        <v>1000</v>
      </c>
      <c r="C11">
        <v>1</v>
      </c>
      <c r="D11">
        <v>0.1</v>
      </c>
    </row>
    <row r="12" spans="1:4" x14ac:dyDescent="0.25">
      <c r="A12" t="s">
        <v>13</v>
      </c>
      <c r="B12">
        <v>1000</v>
      </c>
      <c r="C12">
        <v>1</v>
      </c>
      <c r="D12">
        <v>0.15</v>
      </c>
    </row>
    <row r="13" spans="1:4" x14ac:dyDescent="0.25">
      <c r="A13" t="s">
        <v>14</v>
      </c>
      <c r="B13">
        <v>40</v>
      </c>
      <c r="C13">
        <v>1</v>
      </c>
      <c r="D13">
        <v>7</v>
      </c>
    </row>
    <row r="14" spans="1:4" x14ac:dyDescent="0.25">
      <c r="A14" t="s">
        <v>15</v>
      </c>
      <c r="B14">
        <v>7500</v>
      </c>
      <c r="C14">
        <v>1</v>
      </c>
      <c r="D14">
        <v>0.1</v>
      </c>
    </row>
    <row r="15" spans="1:4" x14ac:dyDescent="0.25">
      <c r="A15" t="s">
        <v>16</v>
      </c>
      <c r="B15">
        <v>7500</v>
      </c>
      <c r="C15">
        <v>1</v>
      </c>
      <c r="D15">
        <v>0.3</v>
      </c>
    </row>
    <row r="16" spans="1:4" x14ac:dyDescent="0.25">
      <c r="A16" t="s">
        <v>17</v>
      </c>
      <c r="B16">
        <v>25</v>
      </c>
      <c r="C16">
        <v>1</v>
      </c>
      <c r="D16">
        <v>1</v>
      </c>
    </row>
    <row r="17" spans="1:4" x14ac:dyDescent="0.25">
      <c r="A17" t="s">
        <v>18</v>
      </c>
      <c r="B17">
        <v>20</v>
      </c>
      <c r="C17">
        <v>1</v>
      </c>
      <c r="D17">
        <v>2</v>
      </c>
    </row>
    <row r="18" spans="1:4" x14ac:dyDescent="0.25">
      <c r="A18" t="s">
        <v>19</v>
      </c>
      <c r="B18">
        <v>20</v>
      </c>
      <c r="C18">
        <v>1</v>
      </c>
      <c r="D18">
        <v>2</v>
      </c>
    </row>
    <row r="19" spans="1:4" x14ac:dyDescent="0.25">
      <c r="A19" t="s">
        <v>20</v>
      </c>
      <c r="B19">
        <v>200</v>
      </c>
      <c r="C19">
        <v>1</v>
      </c>
      <c r="D19">
        <v>2</v>
      </c>
    </row>
    <row r="20" spans="1:4" x14ac:dyDescent="0.25">
      <c r="A20" t="s">
        <v>21</v>
      </c>
      <c r="B20">
        <v>10</v>
      </c>
      <c r="C20">
        <v>7</v>
      </c>
      <c r="D20">
        <v>8</v>
      </c>
    </row>
    <row r="21" spans="1:4" x14ac:dyDescent="0.25">
      <c r="A21" t="s">
        <v>22</v>
      </c>
      <c r="B21">
        <v>15</v>
      </c>
      <c r="C21">
        <v>1</v>
      </c>
      <c r="D21">
        <v>24</v>
      </c>
    </row>
    <row r="22" spans="1:4" x14ac:dyDescent="0.25">
      <c r="A22" t="s">
        <v>23</v>
      </c>
      <c r="B22">
        <v>74</v>
      </c>
      <c r="C22">
        <v>1</v>
      </c>
      <c r="D22">
        <v>4</v>
      </c>
    </row>
    <row r="23" spans="1:4" x14ac:dyDescent="0.25">
      <c r="A23" t="s">
        <v>24</v>
      </c>
      <c r="B23">
        <v>20</v>
      </c>
      <c r="C23">
        <v>1</v>
      </c>
      <c r="D23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9183-4411-4088-9FB7-2294B87F203E}">
  <dimension ref="A1:D1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8701-20C0-488B-83DF-9DCE1CEDA862}">
  <dimension ref="A1:Y23"/>
  <sheetViews>
    <sheetView workbookViewId="0"/>
  </sheetViews>
  <sheetFormatPr defaultRowHeight="15" x14ac:dyDescent="0.25"/>
  <cols>
    <col min="1" max="1" width="24.140625" bestFit="1" customWidth="1"/>
  </cols>
  <sheetData>
    <row r="1" spans="1:25" x14ac:dyDescent="0.25">
      <c r="A1" t="str" cm="1">
        <f t="array" ref="A1:A23">_xlfn._xlws.FILTER(ca_loads!A:A,ca_loads!A:A&lt;&gt;"","")</f>
        <v>equipment</v>
      </c>
      <c r="B1" s="2">
        <v>0</v>
      </c>
      <c r="C1" s="2">
        <v>4.1666666666666664E-2</v>
      </c>
      <c r="D1" s="2">
        <v>8.3333333333333301E-2</v>
      </c>
      <c r="E1" s="2">
        <v>0.125</v>
      </c>
      <c r="F1" s="2">
        <v>0.16666666666666699</v>
      </c>
      <c r="G1" s="2">
        <v>0.20833333333333301</v>
      </c>
      <c r="H1" s="2">
        <v>0.25</v>
      </c>
      <c r="I1" s="2">
        <v>0.29166666666666702</v>
      </c>
      <c r="J1" s="2">
        <v>0.33333333333333298</v>
      </c>
      <c r="K1" s="2">
        <v>0.375</v>
      </c>
      <c r="L1" s="2">
        <v>0.41666666666666702</v>
      </c>
      <c r="M1" s="2">
        <v>0.45833333333333298</v>
      </c>
      <c r="N1" s="2">
        <v>0.5</v>
      </c>
      <c r="O1" s="2">
        <v>0.54166666666666696</v>
      </c>
      <c r="P1" s="2">
        <v>0.58333333333333304</v>
      </c>
      <c r="Q1" s="2">
        <v>0.625</v>
      </c>
      <c r="R1" s="2">
        <v>0.66666666666666696</v>
      </c>
      <c r="S1" s="2">
        <v>0.70833333333333304</v>
      </c>
      <c r="T1" s="2">
        <v>0.75</v>
      </c>
      <c r="U1" s="2">
        <v>0.79166666666666696</v>
      </c>
      <c r="V1" s="2">
        <v>0.83333333333333304</v>
      </c>
      <c r="W1" s="2">
        <v>0.875</v>
      </c>
      <c r="X1" s="2">
        <v>0.91666666666666696</v>
      </c>
      <c r="Y1" s="2">
        <v>0.95833333333333304</v>
      </c>
    </row>
    <row r="2" spans="1:25" x14ac:dyDescent="0.25">
      <c r="A2" t="str">
        <v>notebook thiago empresa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29</v>
      </c>
      <c r="N2" s="1" t="s">
        <v>29</v>
      </c>
      <c r="O2" s="1" t="s">
        <v>29</v>
      </c>
      <c r="P2" s="1" t="s">
        <v>29</v>
      </c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t="str">
        <v>notebook thiago pessoal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29</v>
      </c>
      <c r="N3" s="1" t="s">
        <v>29</v>
      </c>
      <c r="O3" s="1" t="s">
        <v>29</v>
      </c>
      <c r="P3" s="1"/>
      <c r="Q3" s="1"/>
      <c r="R3" s="1"/>
      <c r="S3" s="1"/>
      <c r="T3" s="1"/>
      <c r="U3" s="1" t="s">
        <v>29</v>
      </c>
      <c r="V3" s="1" t="s">
        <v>29</v>
      </c>
      <c r="W3" s="1" t="s">
        <v>29</v>
      </c>
      <c r="X3" s="1"/>
      <c r="Y3" s="1"/>
    </row>
    <row r="4" spans="1:25" x14ac:dyDescent="0.25">
      <c r="A4" t="str">
        <v>notebook thaysa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29</v>
      </c>
      <c r="M4" s="1"/>
      <c r="N4" s="1" t="s">
        <v>29</v>
      </c>
      <c r="O4" s="1"/>
      <c r="P4" s="1" t="s">
        <v>29</v>
      </c>
      <c r="Q4" s="1"/>
      <c r="R4" s="1" t="s">
        <v>29</v>
      </c>
      <c r="S4" s="1"/>
      <c r="T4" s="1"/>
      <c r="U4" s="1"/>
      <c r="V4" s="1"/>
      <c r="W4" s="1"/>
      <c r="X4" s="1"/>
      <c r="Y4" s="1"/>
    </row>
    <row r="5" spans="1:25" x14ac:dyDescent="0.25">
      <c r="A5" t="str">
        <v>notebook jane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29</v>
      </c>
      <c r="M5" s="1" t="s">
        <v>29</v>
      </c>
      <c r="N5" s="1"/>
      <c r="O5" s="1" t="s">
        <v>29</v>
      </c>
      <c r="P5" s="1" t="s">
        <v>29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t="str">
        <v>geladeira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</row>
    <row r="7" spans="1:25" x14ac:dyDescent="0.25">
      <c r="A7" t="str">
        <v>microondas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29</v>
      </c>
      <c r="W7" s="1"/>
      <c r="X7" s="1"/>
      <c r="Y7" s="1"/>
    </row>
    <row r="8" spans="1:25" x14ac:dyDescent="0.25">
      <c r="A8" t="str">
        <v>air frier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29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t="str">
        <v>televisao sala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29</v>
      </c>
    </row>
    <row r="10" spans="1:25" x14ac:dyDescent="0.25">
      <c r="A10" t="str">
        <v>televisao quarto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29</v>
      </c>
      <c r="X10" s="1" t="s">
        <v>29</v>
      </c>
      <c r="Y10" s="1" t="s">
        <v>29</v>
      </c>
    </row>
    <row r="11" spans="1:25" x14ac:dyDescent="0.25">
      <c r="A11" t="str">
        <v>secador de cabelo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29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t="str">
        <v>maquina de lavar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t="str">
        <v>ventilador thiago</v>
      </c>
      <c r="B13" s="1"/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t="str">
        <v>chuveiro jane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29</v>
      </c>
      <c r="U14" s="1"/>
      <c r="V14" s="1"/>
      <c r="W14" s="1"/>
      <c r="X14" s="1"/>
      <c r="Y14" s="1"/>
    </row>
    <row r="15" spans="1:25" x14ac:dyDescent="0.25">
      <c r="A15" t="str">
        <v>chuveiro thiago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29</v>
      </c>
      <c r="O15" s="1"/>
      <c r="P15" s="1"/>
      <c r="Q15" s="1"/>
      <c r="R15" s="1"/>
      <c r="S15" s="1"/>
      <c r="T15" s="1"/>
      <c r="U15" s="1" t="s">
        <v>29</v>
      </c>
      <c r="V15" s="1"/>
      <c r="W15" s="1"/>
      <c r="X15" s="1"/>
      <c r="Y15" s="1"/>
    </row>
    <row r="16" spans="1:25" x14ac:dyDescent="0.25">
      <c r="A16" t="str">
        <v>celular thiago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29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t="str">
        <v>celular thaysa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29</v>
      </c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t="str">
        <v>celular jane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29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t="str">
        <v>computador thiago</v>
      </c>
      <c r="B19" s="1" t="s">
        <v>29</v>
      </c>
      <c r="C19" s="1" t="s">
        <v>29</v>
      </c>
      <c r="D19" s="1" t="s">
        <v>29</v>
      </c>
      <c r="E19" s="1" t="s">
        <v>29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t="str">
        <v>lampadas led</v>
      </c>
      <c r="B20" s="1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</row>
    <row r="21" spans="1:25" x14ac:dyDescent="0.25">
      <c r="A21" t="str">
        <v>alexa</v>
      </c>
      <c r="B21" s="1" t="s">
        <v>29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</row>
    <row r="22" spans="1:25" x14ac:dyDescent="0.25">
      <c r="A22" t="str">
        <v>Filtro de agua</v>
      </c>
      <c r="B22" s="1" t="s">
        <v>29</v>
      </c>
      <c r="C22" s="1"/>
      <c r="D22" s="1" t="s">
        <v>29</v>
      </c>
      <c r="E22" s="1"/>
      <c r="F22" s="1" t="s">
        <v>29</v>
      </c>
      <c r="G22" s="1"/>
      <c r="H22" s="1" t="s">
        <v>29</v>
      </c>
      <c r="I22" s="1"/>
      <c r="J22" s="1" t="s">
        <v>29</v>
      </c>
      <c r="K22" s="1"/>
      <c r="L22" s="1" t="s">
        <v>29</v>
      </c>
      <c r="M22" s="1"/>
      <c r="N22" s="1" t="s">
        <v>29</v>
      </c>
      <c r="O22" s="1"/>
      <c r="P22" s="1" t="s">
        <v>29</v>
      </c>
      <c r="Q22" s="1"/>
      <c r="R22" s="1" t="s">
        <v>29</v>
      </c>
      <c r="S22" s="1"/>
      <c r="T22" s="1" t="s">
        <v>29</v>
      </c>
      <c r="U22" s="1"/>
      <c r="V22" s="1" t="s">
        <v>29</v>
      </c>
      <c r="W22" s="1"/>
      <c r="X22" s="1" t="s">
        <v>29</v>
      </c>
      <c r="Y22" s="1"/>
    </row>
    <row r="23" spans="1:25" x14ac:dyDescent="0.25">
      <c r="A23" t="str">
        <v>internet</v>
      </c>
      <c r="B23" s="1" t="s">
        <v>29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9E2D-7BBE-4D87-8848-E05E65D42EB9}">
  <dimension ref="A1:Y1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</cols>
  <sheetData>
    <row r="1" spans="1:25" x14ac:dyDescent="0.25">
      <c r="A1" s="1" t="str" cm="1">
        <f t="array" ref="A1">_xlfn._xlws.FILTER(cc_loads!A:A,cc_loads!A:A&lt;&gt;"","")</f>
        <v>equipment</v>
      </c>
      <c r="B1" s="2">
        <v>0</v>
      </c>
      <c r="C1" s="2">
        <v>4.1666666666666664E-2</v>
      </c>
      <c r="D1" s="2">
        <v>8.3333333333333301E-2</v>
      </c>
      <c r="E1" s="2">
        <v>0.125</v>
      </c>
      <c r="F1" s="2">
        <v>0.16666666666666699</v>
      </c>
      <c r="G1" s="2">
        <v>0.20833333333333301</v>
      </c>
      <c r="H1" s="2">
        <v>0.25</v>
      </c>
      <c r="I1" s="2">
        <v>0.29166666666666702</v>
      </c>
      <c r="J1" s="2">
        <v>0.33333333333333298</v>
      </c>
      <c r="K1" s="2">
        <v>0.375</v>
      </c>
      <c r="L1" s="2">
        <v>0.41666666666666702</v>
      </c>
      <c r="M1" s="2">
        <v>0.45833333333333298</v>
      </c>
      <c r="N1" s="2">
        <v>0.5</v>
      </c>
      <c r="O1" s="2">
        <v>0.54166666666666696</v>
      </c>
      <c r="P1" s="2">
        <v>0.58333333333333304</v>
      </c>
      <c r="Q1" s="2">
        <v>0.625</v>
      </c>
      <c r="R1" s="2">
        <v>0.66666666666666696</v>
      </c>
      <c r="S1" s="2">
        <v>0.70833333333333304</v>
      </c>
      <c r="T1" s="2">
        <v>0.75</v>
      </c>
      <c r="U1" s="2">
        <v>0.79166666666666696</v>
      </c>
      <c r="V1" s="2">
        <v>0.83333333333333304</v>
      </c>
      <c r="W1" s="2">
        <v>0.875</v>
      </c>
      <c r="X1" s="2">
        <v>0.91666666666666696</v>
      </c>
      <c r="Y1" s="2">
        <v>0.95833333333333304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bill</vt:lpstr>
      <vt:lpstr>ca_loads</vt:lpstr>
      <vt:lpstr>cc_loads</vt:lpstr>
      <vt:lpstr>ca_load_period</vt:lpstr>
      <vt:lpstr>cc_load_period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G. Mello</dc:creator>
  <cp:lastModifiedBy>Thiago Henrique G. Mello</cp:lastModifiedBy>
  <dcterms:created xsi:type="dcterms:W3CDTF">2021-08-19T20:05:30Z</dcterms:created>
  <dcterms:modified xsi:type="dcterms:W3CDTF">2021-08-24T01:05:44Z</dcterms:modified>
</cp:coreProperties>
</file>