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in\Desktop\"/>
    </mc:Choice>
  </mc:AlternateContent>
  <xr:revisionPtr revIDLastSave="0" documentId="13_ncr:1_{4DD75FBF-ED67-4B3F-8FAC-AFBB490F70EB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DAC POR REGIÃO DE SAÚDE" sheetId="1" r:id="rId1"/>
  </sheets>
  <calcPr calcId="181029"/>
</workbook>
</file>

<file path=xl/calcChain.xml><?xml version="1.0" encoding="utf-8"?>
<calcChain xmlns="http://schemas.openxmlformats.org/spreadsheetml/2006/main">
  <c r="M16" i="1" l="1"/>
  <c r="L16" i="1"/>
  <c r="O7" i="1"/>
  <c r="O8" i="1"/>
  <c r="O9" i="1"/>
  <c r="O10" i="1"/>
  <c r="O11" i="1"/>
  <c r="O12" i="1"/>
  <c r="O13" i="1"/>
  <c r="O14" i="1"/>
  <c r="O15" i="1"/>
  <c r="O6" i="1"/>
  <c r="O16" i="1" l="1"/>
</calcChain>
</file>

<file path=xl/sharedStrings.xml><?xml version="1.0" encoding="utf-8"?>
<sst xmlns="http://schemas.openxmlformats.org/spreadsheetml/2006/main" count="25" uniqueCount="23">
  <si>
    <t xml:space="preserve"> Mortalidade - Rio de Janeiro</t>
  </si>
  <si>
    <t>Óbitos p/Residênc por Região de Saúde (CIR) e Ano do Óbito</t>
  </si>
  <si>
    <t>Capítulo CID-10: IX.  Doenças do aparelho circulatório</t>
  </si>
  <si>
    <t>Período:2007-2016</t>
  </si>
  <si>
    <t>Região de Saúde (CIR)</t>
  </si>
  <si>
    <t>Total</t>
  </si>
  <si>
    <t>33001 Baia da Ilha Grande</t>
  </si>
  <si>
    <t>33002 Baixada Litorânea</t>
  </si>
  <si>
    <t>33003 Centro-Sul</t>
  </si>
  <si>
    <t>33004 Médio Paraíba</t>
  </si>
  <si>
    <t>33005 Metropolitana I</t>
  </si>
  <si>
    <t>33006 Metropolitana II</t>
  </si>
  <si>
    <t>33007 Noroeste</t>
  </si>
  <si>
    <t>33008 Norte</t>
  </si>
  <si>
    <t>33009 Serrana</t>
  </si>
  <si>
    <t>33000 Ignorado - RJ</t>
  </si>
  <si>
    <t xml:space="preserve"> Fonte: MS/SVS/CGIAE - Sistema de Informações sobre Mortalidade - SIM</t>
  </si>
  <si>
    <t xml:space="preserve"> Consulte o site da Secretaria Estadual de Saúde para mais informações.</t>
  </si>
  <si>
    <t xml:space="preserve"> Nota:</t>
  </si>
  <si>
    <t xml:space="preserve"> </t>
  </si>
  <si>
    <t xml:space="preserve"> Em 2011, houve uma mudança no conteúdo da Declaração de Óbito, com maior detalhamento das informações coletadas. Para este ano, foram</t>
  </si>
  <si>
    <t xml:space="preserve"> utilizados simultaneamente os dois formulários. Para mais detalhes sobre as mudanças ocorridas e os seus efeitos, veja o documento</t>
  </si>
  <si>
    <t xml:space="preserve"> "Sistema de Informações sobre Mortalidade - SIM. Consolidação da base de dados de 2011".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</si>
</sst>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abSelected="1" workbookViewId="0">
      <selection activeCell="N16" sqref="N16"/>
    </sheetView>
  </sheetViews>
  <sheetFormatPr defaultRowHeight="14.5" x14ac:dyDescent="0.35"/>
  <cols>
    <col min="1" max="1" width="23.7265625" customWidth="1"/>
  </cols>
  <sheetData>
    <row r="1" spans="1:15" x14ac:dyDescent="0.35">
      <c r="A1" t="s">
        <v>0</v>
      </c>
    </row>
    <row r="2" spans="1:15" x14ac:dyDescent="0.35">
      <c r="A2" t="s">
        <v>1</v>
      </c>
    </row>
    <row r="3" spans="1:15" x14ac:dyDescent="0.35">
      <c r="A3" t="s">
        <v>2</v>
      </c>
    </row>
    <row r="4" spans="1:15" x14ac:dyDescent="0.35">
      <c r="A4" t="s">
        <v>3</v>
      </c>
    </row>
    <row r="5" spans="1:15" x14ac:dyDescent="0.35">
      <c r="A5" t="s">
        <v>4</v>
      </c>
      <c r="B5">
        <v>2007</v>
      </c>
      <c r="C5">
        <v>2008</v>
      </c>
      <c r="D5">
        <v>2009</v>
      </c>
      <c r="E5">
        <v>2010</v>
      </c>
      <c r="F5">
        <v>2011</v>
      </c>
      <c r="G5">
        <v>2012</v>
      </c>
      <c r="H5">
        <v>2013</v>
      </c>
      <c r="I5">
        <v>2014</v>
      </c>
      <c r="J5">
        <v>2015</v>
      </c>
      <c r="K5">
        <v>2016</v>
      </c>
      <c r="L5">
        <v>2017</v>
      </c>
      <c r="M5">
        <v>2018</v>
      </c>
      <c r="N5" s="1">
        <v>2019</v>
      </c>
      <c r="O5" t="s">
        <v>5</v>
      </c>
    </row>
    <row r="6" spans="1:15" x14ac:dyDescent="0.35">
      <c r="A6" t="s">
        <v>6</v>
      </c>
      <c r="B6">
        <v>328</v>
      </c>
      <c r="C6">
        <v>389</v>
      </c>
      <c r="D6">
        <v>359</v>
      </c>
      <c r="E6">
        <v>369</v>
      </c>
      <c r="F6">
        <v>394</v>
      </c>
      <c r="G6">
        <v>389</v>
      </c>
      <c r="H6">
        <v>428</v>
      </c>
      <c r="I6">
        <v>398</v>
      </c>
      <c r="J6">
        <v>426</v>
      </c>
      <c r="K6">
        <v>436</v>
      </c>
      <c r="L6">
        <v>444.86279999999999</v>
      </c>
      <c r="M6">
        <v>454.54759999999999</v>
      </c>
      <c r="N6" s="1">
        <v>464.23239999999998</v>
      </c>
      <c r="O6">
        <f>SUM(B6:N6)</f>
        <v>5279.6427999999996</v>
      </c>
    </row>
    <row r="7" spans="1:15" x14ac:dyDescent="0.35">
      <c r="A7" t="s">
        <v>7</v>
      </c>
      <c r="B7">
        <v>1165</v>
      </c>
      <c r="C7">
        <v>1270</v>
      </c>
      <c r="D7">
        <v>1240</v>
      </c>
      <c r="E7">
        <v>1325</v>
      </c>
      <c r="F7">
        <v>1366</v>
      </c>
      <c r="G7">
        <v>1371</v>
      </c>
      <c r="H7">
        <v>1429</v>
      </c>
      <c r="I7">
        <v>1362</v>
      </c>
      <c r="J7">
        <v>1430</v>
      </c>
      <c r="K7">
        <v>1483</v>
      </c>
      <c r="L7">
        <v>1507.7719999999999</v>
      </c>
      <c r="M7">
        <v>1537.5239999999999</v>
      </c>
      <c r="N7" s="1">
        <v>1567.2760000000001</v>
      </c>
      <c r="O7">
        <f t="shared" ref="O7:O16" si="0">SUM(B7:N7)</f>
        <v>18053.572000000004</v>
      </c>
    </row>
    <row r="8" spans="1:15" x14ac:dyDescent="0.35">
      <c r="A8" t="s">
        <v>8</v>
      </c>
      <c r="B8">
        <v>845</v>
      </c>
      <c r="C8">
        <v>845</v>
      </c>
      <c r="D8">
        <v>879</v>
      </c>
      <c r="E8">
        <v>902</v>
      </c>
      <c r="F8">
        <v>966</v>
      </c>
      <c r="G8">
        <v>905</v>
      </c>
      <c r="H8">
        <v>946</v>
      </c>
      <c r="I8">
        <v>907</v>
      </c>
      <c r="J8">
        <v>909</v>
      </c>
      <c r="K8">
        <v>936</v>
      </c>
      <c r="L8">
        <v>953.2636</v>
      </c>
      <c r="M8">
        <v>962.22119999999995</v>
      </c>
      <c r="N8" s="1">
        <v>971.17880000000002</v>
      </c>
      <c r="O8">
        <f t="shared" si="0"/>
        <v>11926.6636</v>
      </c>
    </row>
    <row r="9" spans="1:15" x14ac:dyDescent="0.35">
      <c r="A9" t="s">
        <v>9</v>
      </c>
      <c r="B9">
        <v>1915</v>
      </c>
      <c r="C9">
        <v>2059</v>
      </c>
      <c r="D9">
        <v>2024</v>
      </c>
      <c r="E9">
        <v>2053</v>
      </c>
      <c r="F9">
        <v>2101</v>
      </c>
      <c r="G9">
        <v>1984</v>
      </c>
      <c r="H9">
        <v>2182</v>
      </c>
      <c r="I9">
        <v>2040</v>
      </c>
      <c r="J9">
        <v>2050</v>
      </c>
      <c r="K9">
        <v>2146</v>
      </c>
      <c r="L9">
        <v>2134.2289999999998</v>
      </c>
      <c r="M9">
        <v>2148.5680000000002</v>
      </c>
      <c r="N9" s="1">
        <v>2162.9070000000002</v>
      </c>
      <c r="O9">
        <f t="shared" si="0"/>
        <v>26999.703999999998</v>
      </c>
    </row>
    <row r="10" spans="1:15" x14ac:dyDescent="0.35">
      <c r="A10" t="s">
        <v>10</v>
      </c>
      <c r="B10">
        <v>21584</v>
      </c>
      <c r="C10">
        <v>23444</v>
      </c>
      <c r="D10">
        <v>23352</v>
      </c>
      <c r="E10">
        <v>23485</v>
      </c>
      <c r="F10">
        <v>23004</v>
      </c>
      <c r="G10">
        <v>23198</v>
      </c>
      <c r="H10">
        <v>23465</v>
      </c>
      <c r="I10">
        <v>23552</v>
      </c>
      <c r="J10">
        <v>24295</v>
      </c>
      <c r="K10">
        <v>26259</v>
      </c>
      <c r="L10">
        <v>25202.78</v>
      </c>
      <c r="M10">
        <v>25500.760000000002</v>
      </c>
      <c r="N10" s="1">
        <v>25798.74</v>
      </c>
      <c r="O10">
        <f t="shared" si="0"/>
        <v>312140.27999999997</v>
      </c>
    </row>
    <row r="11" spans="1:15" x14ac:dyDescent="0.35">
      <c r="A11" t="s">
        <v>11</v>
      </c>
      <c r="B11">
        <v>3916</v>
      </c>
      <c r="C11">
        <v>4016</v>
      </c>
      <c r="D11">
        <v>3968</v>
      </c>
      <c r="E11">
        <v>4009</v>
      </c>
      <c r="F11">
        <v>3985</v>
      </c>
      <c r="G11">
        <v>4291</v>
      </c>
      <c r="H11">
        <v>4426</v>
      </c>
      <c r="I11">
        <v>4239</v>
      </c>
      <c r="J11">
        <v>4322</v>
      </c>
      <c r="K11">
        <v>4679</v>
      </c>
      <c r="L11">
        <v>4582.4279999999999</v>
      </c>
      <c r="M11">
        <v>4654.6759999999995</v>
      </c>
      <c r="N11" s="1">
        <v>4726.924</v>
      </c>
      <c r="O11">
        <f t="shared" si="0"/>
        <v>55815.027999999998</v>
      </c>
    </row>
    <row r="12" spans="1:15" x14ac:dyDescent="0.35">
      <c r="A12" t="s">
        <v>12</v>
      </c>
      <c r="B12">
        <v>857</v>
      </c>
      <c r="C12">
        <v>899</v>
      </c>
      <c r="D12">
        <v>938</v>
      </c>
      <c r="E12">
        <v>837</v>
      </c>
      <c r="F12">
        <v>892</v>
      </c>
      <c r="G12">
        <v>875</v>
      </c>
      <c r="H12">
        <v>918</v>
      </c>
      <c r="I12">
        <v>862</v>
      </c>
      <c r="J12">
        <v>807</v>
      </c>
      <c r="K12">
        <v>875</v>
      </c>
      <c r="L12">
        <v>854.80050000000006</v>
      </c>
      <c r="M12">
        <v>850.94600000000003</v>
      </c>
      <c r="N12" s="1">
        <v>847.0915</v>
      </c>
      <c r="O12">
        <f t="shared" si="0"/>
        <v>11312.838</v>
      </c>
    </row>
    <row r="13" spans="1:15" x14ac:dyDescent="0.35">
      <c r="A13" t="s">
        <v>13</v>
      </c>
      <c r="B13">
        <v>1498</v>
      </c>
      <c r="C13">
        <v>1551</v>
      </c>
      <c r="D13">
        <v>1578</v>
      </c>
      <c r="E13">
        <v>1617</v>
      </c>
      <c r="F13">
        <v>1665</v>
      </c>
      <c r="G13">
        <v>1591</v>
      </c>
      <c r="H13">
        <v>1702</v>
      </c>
      <c r="I13">
        <v>1577</v>
      </c>
      <c r="J13">
        <v>1563</v>
      </c>
      <c r="K13">
        <v>1674</v>
      </c>
      <c r="L13">
        <v>1663.0359999999998</v>
      </c>
      <c r="M13">
        <v>1674.212</v>
      </c>
      <c r="N13" s="1">
        <v>1685.3879999999999</v>
      </c>
      <c r="O13">
        <f t="shared" si="0"/>
        <v>21038.635999999999</v>
      </c>
    </row>
    <row r="14" spans="1:15" x14ac:dyDescent="0.35">
      <c r="A14" t="s">
        <v>14</v>
      </c>
      <c r="B14">
        <v>2305</v>
      </c>
      <c r="C14">
        <v>2420</v>
      </c>
      <c r="D14">
        <v>2280</v>
      </c>
      <c r="E14">
        <v>2344</v>
      </c>
      <c r="F14">
        <v>2452</v>
      </c>
      <c r="G14">
        <v>2386</v>
      </c>
      <c r="H14">
        <v>2492</v>
      </c>
      <c r="I14">
        <v>2401</v>
      </c>
      <c r="J14">
        <v>2324</v>
      </c>
      <c r="K14">
        <v>2545</v>
      </c>
      <c r="L14">
        <v>2477.2359999999999</v>
      </c>
      <c r="M14">
        <v>2492.212</v>
      </c>
      <c r="N14" s="1">
        <v>2507.1880000000001</v>
      </c>
      <c r="O14">
        <f t="shared" si="0"/>
        <v>31425.635999999999</v>
      </c>
    </row>
    <row r="15" spans="1:15" x14ac:dyDescent="0.35">
      <c r="A15" t="s">
        <v>15</v>
      </c>
      <c r="B15">
        <v>212</v>
      </c>
      <c r="C15">
        <v>187</v>
      </c>
      <c r="D15">
        <v>181</v>
      </c>
      <c r="E15">
        <v>179</v>
      </c>
      <c r="F15">
        <v>194</v>
      </c>
      <c r="G15">
        <v>176</v>
      </c>
      <c r="H15">
        <v>184</v>
      </c>
      <c r="I15">
        <v>214</v>
      </c>
      <c r="J15">
        <v>187</v>
      </c>
      <c r="K15">
        <v>211</v>
      </c>
      <c r="N15" s="1"/>
      <c r="O15">
        <f t="shared" si="0"/>
        <v>1925</v>
      </c>
    </row>
    <row r="16" spans="1:15" x14ac:dyDescent="0.35">
      <c r="A16" t="s">
        <v>5</v>
      </c>
      <c r="B16">
        <v>34625</v>
      </c>
      <c r="C16">
        <v>37080</v>
      </c>
      <c r="D16">
        <v>36799</v>
      </c>
      <c r="E16">
        <v>37120</v>
      </c>
      <c r="F16">
        <v>37019</v>
      </c>
      <c r="G16">
        <v>37166</v>
      </c>
      <c r="H16">
        <v>38172</v>
      </c>
      <c r="I16">
        <v>37552</v>
      </c>
      <c r="J16">
        <v>38313</v>
      </c>
      <c r="K16">
        <v>41244</v>
      </c>
      <c r="L16">
        <f>SUM(L6:L15)</f>
        <v>39820.407899999991</v>
      </c>
      <c r="M16">
        <f t="shared" ref="M16:N16" si="1">SUM(M6:M15)</f>
        <v>40275.666800000006</v>
      </c>
      <c r="N16" s="1">
        <v>40930.339999999997</v>
      </c>
      <c r="O16">
        <f t="shared" si="0"/>
        <v>496116.41469999996</v>
      </c>
    </row>
    <row r="17" spans="1:14" x14ac:dyDescent="0.35">
      <c r="A17" t="s">
        <v>16</v>
      </c>
      <c r="L17">
        <v>40017.980000000003</v>
      </c>
      <c r="M17">
        <v>40474.160000000003</v>
      </c>
      <c r="N17">
        <v>40930.339999999997</v>
      </c>
    </row>
    <row r="18" spans="1:14" x14ac:dyDescent="0.35">
      <c r="A18" t="s">
        <v>17</v>
      </c>
    </row>
    <row r="19" spans="1:14" x14ac:dyDescent="0.35">
      <c r="A19" t="s">
        <v>18</v>
      </c>
    </row>
    <row r="20" spans="1:14" x14ac:dyDescent="0.35">
      <c r="A20" t="s">
        <v>19</v>
      </c>
    </row>
    <row r="21" spans="1:14" x14ac:dyDescent="0.35">
      <c r="A21" t="s">
        <v>20</v>
      </c>
    </row>
    <row r="22" spans="1:14" x14ac:dyDescent="0.35">
      <c r="A22" t="s">
        <v>21</v>
      </c>
    </row>
    <row r="23" spans="1:14" x14ac:dyDescent="0.35">
      <c r="A23" t="s">
        <v>22</v>
      </c>
    </row>
    <row r="24" spans="1:14" x14ac:dyDescent="0.35">
      <c r="A24" t="s">
        <v>19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DAC POR REGIÃO DE SAÚDE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Luísa França</dc:creator>
  <cp:lastModifiedBy>Ana Luísa França</cp:lastModifiedBy>
  <dcterms:created xsi:type="dcterms:W3CDTF">2019-03-15T15:17:35Z</dcterms:created>
  <dcterms:modified xsi:type="dcterms:W3CDTF">2019-04-24T23:06:09Z</dcterms:modified>
</cp:coreProperties>
</file>