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in\Desktop\"/>
    </mc:Choice>
  </mc:AlternateContent>
  <xr:revisionPtr revIDLastSave="0" documentId="13_ncr:1_{62259E82-A7BD-4DC9-A80C-7AB113DAF09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A121704189_40_82_132" sheetId="1" r:id="rId1"/>
  </sheets>
  <calcPr calcId="181029"/>
</workbook>
</file>

<file path=xl/calcChain.xml><?xml version="1.0" encoding="utf-8"?>
<calcChain xmlns="http://schemas.openxmlformats.org/spreadsheetml/2006/main">
  <c r="M16" i="1" l="1"/>
  <c r="L16" i="1"/>
  <c r="O7" i="1"/>
  <c r="O8" i="1"/>
  <c r="O9" i="1"/>
  <c r="O10" i="1"/>
  <c r="O11" i="1"/>
  <c r="O12" i="1"/>
  <c r="O13" i="1"/>
  <c r="O14" i="1"/>
  <c r="O15" i="1"/>
  <c r="O6" i="1"/>
  <c r="O16" i="1" l="1"/>
</calcChain>
</file>

<file path=xl/sharedStrings.xml><?xml version="1.0" encoding="utf-8"?>
<sst xmlns="http://schemas.openxmlformats.org/spreadsheetml/2006/main" count="25" uniqueCount="23">
  <si>
    <t xml:space="preserve"> Mortalidade - Rio de Janeiro</t>
  </si>
  <si>
    <t>Óbitos p/Residênc por Região de Saúde (CIR) e Ano do Óbito</t>
  </si>
  <si>
    <t>Categoria CID-10: I60   Hemorragia subaracnoide, I61   Hemorragia intracerebral, I62   Outr hemorragias intracranianas nao-traum, I63   Infarto cerebral, I64   Acid vasc cerebr NE como hemorrag isquemico, I65   Oclus/esten art pre-cereb q n res inf cereb, I66   Oclusao/estenose art cereb q n res inf cereb, I67   Outr doenc cerebrovasculares, I68   Transt cerebrovasculares em doenc COP, I69   Sequelas de doenc cerebrovasculares</t>
  </si>
  <si>
    <t>Período:2007-2016</t>
  </si>
  <si>
    <t>Região de Saúde (CIR)</t>
  </si>
  <si>
    <t>Total</t>
  </si>
  <si>
    <t>33001 Baia da Ilha Grande</t>
  </si>
  <si>
    <t>33002 Baixada Litorânea</t>
  </si>
  <si>
    <t>33003 Centro-Sul</t>
  </si>
  <si>
    <t>33004 Médio Paraíba</t>
  </si>
  <si>
    <t>33005 Metropolitana I</t>
  </si>
  <si>
    <t>33006 Metropolitana II</t>
  </si>
  <si>
    <t>33007 Noroeste</t>
  </si>
  <si>
    <t>33008 Norte</t>
  </si>
  <si>
    <t>33009 Serrana</t>
  </si>
  <si>
    <t>33000 Ignorado - RJ</t>
  </si>
  <si>
    <t xml:space="preserve"> Fonte: MS/SVS/CGIAE - Sistema de Informações sobre Mortalidade - SIM</t>
  </si>
  <si>
    <t xml:space="preserve"> Consulte o site da Secretaria Estadual de Saúde para mais informações.</t>
  </si>
  <si>
    <t xml:space="preserve"> Nota:</t>
  </si>
  <si>
    <t xml:space="preserve"> </t>
  </si>
  <si>
    <t xml:space="preserve"> Em 2011, houve uma mudança no conteúdo da Declaração de Óbito, com maior detalhamento das informações coletadas. Para este ano, foram</t>
  </si>
  <si>
    <t xml:space="preserve"> utilizados simultaneamente os dois formulários. Para mais detalhes sobre as mudanças ocorridas e os seus efeitos, veja o documento</t>
  </si>
  <si>
    <t xml:space="preserve"> "Sistema de Informações sobre Mortalidade - SIM. Consolidação da base de dados de 2011".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</si>
</sst>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Q7" sqref="Q7"/>
    </sheetView>
  </sheetViews>
  <sheetFormatPr defaultRowHeight="14.5" x14ac:dyDescent="0.35"/>
  <cols>
    <col min="1" max="1" width="23.453125" customWidth="1"/>
  </cols>
  <sheetData>
    <row r="1" spans="1:15" x14ac:dyDescent="0.35">
      <c r="A1" t="s">
        <v>0</v>
      </c>
    </row>
    <row r="2" spans="1:15" x14ac:dyDescent="0.35">
      <c r="A2" t="s">
        <v>1</v>
      </c>
    </row>
    <row r="3" spans="1:15" x14ac:dyDescent="0.35">
      <c r="A3" t="s">
        <v>2</v>
      </c>
    </row>
    <row r="4" spans="1:15" x14ac:dyDescent="0.35">
      <c r="A4" t="s">
        <v>3</v>
      </c>
    </row>
    <row r="5" spans="1:15" x14ac:dyDescent="0.35">
      <c r="A5" t="s">
        <v>4</v>
      </c>
      <c r="B5">
        <v>2007</v>
      </c>
      <c r="C5">
        <v>2008</v>
      </c>
      <c r="D5">
        <v>2009</v>
      </c>
      <c r="E5">
        <v>2010</v>
      </c>
      <c r="F5">
        <v>2011</v>
      </c>
      <c r="G5">
        <v>2012</v>
      </c>
      <c r="H5">
        <v>2013</v>
      </c>
      <c r="I5">
        <v>2014</v>
      </c>
      <c r="J5">
        <v>2015</v>
      </c>
      <c r="K5">
        <v>2016</v>
      </c>
      <c r="L5">
        <v>2017</v>
      </c>
      <c r="M5">
        <v>2018</v>
      </c>
      <c r="N5" s="1">
        <v>2019</v>
      </c>
      <c r="O5" t="s">
        <v>5</v>
      </c>
    </row>
    <row r="6" spans="1:15" x14ac:dyDescent="0.35">
      <c r="A6" t="s">
        <v>6</v>
      </c>
      <c r="B6">
        <v>103</v>
      </c>
      <c r="C6">
        <v>108</v>
      </c>
      <c r="D6">
        <v>95</v>
      </c>
      <c r="E6">
        <v>113</v>
      </c>
      <c r="F6">
        <v>107</v>
      </c>
      <c r="G6">
        <v>111</v>
      </c>
      <c r="H6">
        <v>95</v>
      </c>
      <c r="I6">
        <v>112</v>
      </c>
      <c r="J6">
        <v>120</v>
      </c>
      <c r="K6">
        <v>123</v>
      </c>
      <c r="L6">
        <v>118.6661</v>
      </c>
      <c r="M6">
        <v>120.4782</v>
      </c>
      <c r="N6" s="1">
        <v>122.2903</v>
      </c>
      <c r="O6">
        <f>SUM(B6:N6)</f>
        <v>1448.4346</v>
      </c>
    </row>
    <row r="7" spans="1:15" x14ac:dyDescent="0.35">
      <c r="A7" t="s">
        <v>7</v>
      </c>
      <c r="B7">
        <v>341</v>
      </c>
      <c r="C7">
        <v>393</v>
      </c>
      <c r="D7">
        <v>372</v>
      </c>
      <c r="E7">
        <v>373</v>
      </c>
      <c r="F7">
        <v>372</v>
      </c>
      <c r="G7">
        <v>343</v>
      </c>
      <c r="H7">
        <v>385</v>
      </c>
      <c r="I7">
        <v>385</v>
      </c>
      <c r="J7">
        <v>351</v>
      </c>
      <c r="K7">
        <v>356</v>
      </c>
      <c r="L7">
        <v>364.19970000000001</v>
      </c>
      <c r="M7">
        <v>363.67239999999998</v>
      </c>
      <c r="N7" s="1">
        <v>363.14510000000001</v>
      </c>
      <c r="O7">
        <f t="shared" ref="O7:O16" si="0">SUM(B7:N7)</f>
        <v>4762.0172000000002</v>
      </c>
    </row>
    <row r="8" spans="1:15" x14ac:dyDescent="0.35">
      <c r="A8" t="s">
        <v>8</v>
      </c>
      <c r="B8">
        <v>241</v>
      </c>
      <c r="C8">
        <v>235</v>
      </c>
      <c r="D8">
        <v>231</v>
      </c>
      <c r="E8">
        <v>260</v>
      </c>
      <c r="F8">
        <v>257</v>
      </c>
      <c r="G8">
        <v>208</v>
      </c>
      <c r="H8">
        <v>233</v>
      </c>
      <c r="I8">
        <v>215</v>
      </c>
      <c r="J8">
        <v>228</v>
      </c>
      <c r="K8">
        <v>238</v>
      </c>
      <c r="L8">
        <v>225.06369999999998</v>
      </c>
      <c r="M8">
        <v>223.3304</v>
      </c>
      <c r="N8" s="1">
        <v>221.59709999999998</v>
      </c>
      <c r="O8">
        <f t="shared" si="0"/>
        <v>3015.9911999999999</v>
      </c>
    </row>
    <row r="9" spans="1:15" x14ac:dyDescent="0.35">
      <c r="A9" t="s">
        <v>9</v>
      </c>
      <c r="B9">
        <v>585</v>
      </c>
      <c r="C9">
        <v>649</v>
      </c>
      <c r="D9">
        <v>570</v>
      </c>
      <c r="E9">
        <v>590</v>
      </c>
      <c r="F9">
        <v>595</v>
      </c>
      <c r="G9">
        <v>570</v>
      </c>
      <c r="H9">
        <v>596</v>
      </c>
      <c r="I9">
        <v>594</v>
      </c>
      <c r="J9">
        <v>542</v>
      </c>
      <c r="K9">
        <v>582</v>
      </c>
      <c r="L9">
        <v>565.19979999999998</v>
      </c>
      <c r="M9">
        <v>561.1816</v>
      </c>
      <c r="N9" s="1">
        <v>557.16340000000002</v>
      </c>
      <c r="O9">
        <f t="shared" si="0"/>
        <v>7556.5448000000006</v>
      </c>
    </row>
    <row r="10" spans="1:15" x14ac:dyDescent="0.35">
      <c r="A10" t="s">
        <v>10</v>
      </c>
      <c r="B10">
        <v>6600</v>
      </c>
      <c r="C10">
        <v>7017</v>
      </c>
      <c r="D10">
        <v>7044</v>
      </c>
      <c r="E10">
        <v>6573</v>
      </c>
      <c r="F10">
        <v>6236</v>
      </c>
      <c r="G10">
        <v>6192</v>
      </c>
      <c r="H10">
        <v>5999</v>
      </c>
      <c r="I10">
        <v>5810</v>
      </c>
      <c r="J10">
        <v>5591</v>
      </c>
      <c r="K10">
        <v>5936</v>
      </c>
      <c r="L10">
        <v>5503.39</v>
      </c>
      <c r="M10">
        <v>5358.58</v>
      </c>
      <c r="N10" s="1">
        <v>5213.7700000000004</v>
      </c>
      <c r="O10">
        <f t="shared" si="0"/>
        <v>79073.740000000005</v>
      </c>
    </row>
    <row r="11" spans="1:15" x14ac:dyDescent="0.35">
      <c r="A11" t="s">
        <v>11</v>
      </c>
      <c r="B11">
        <v>1159</v>
      </c>
      <c r="C11">
        <v>1216</v>
      </c>
      <c r="D11">
        <v>1186</v>
      </c>
      <c r="E11">
        <v>1191</v>
      </c>
      <c r="F11">
        <v>1153</v>
      </c>
      <c r="G11">
        <v>1192</v>
      </c>
      <c r="H11">
        <v>1180</v>
      </c>
      <c r="I11">
        <v>1065</v>
      </c>
      <c r="J11">
        <v>1061</v>
      </c>
      <c r="K11">
        <v>1185</v>
      </c>
      <c r="L11">
        <v>1110.4331</v>
      </c>
      <c r="M11">
        <v>1101.6451999999999</v>
      </c>
      <c r="N11" s="1">
        <v>1092.8572999999999</v>
      </c>
      <c r="O11">
        <f t="shared" si="0"/>
        <v>14892.935600000001</v>
      </c>
    </row>
    <row r="12" spans="1:15" x14ac:dyDescent="0.35">
      <c r="A12" t="s">
        <v>12</v>
      </c>
      <c r="B12">
        <v>243</v>
      </c>
      <c r="C12">
        <v>238</v>
      </c>
      <c r="D12">
        <v>285</v>
      </c>
      <c r="E12">
        <v>246</v>
      </c>
      <c r="F12">
        <v>254</v>
      </c>
      <c r="G12">
        <v>246</v>
      </c>
      <c r="H12">
        <v>265</v>
      </c>
      <c r="I12">
        <v>246</v>
      </c>
      <c r="J12">
        <v>214</v>
      </c>
      <c r="K12">
        <v>241</v>
      </c>
      <c r="L12">
        <v>236.73689999999999</v>
      </c>
      <c r="M12">
        <v>234.72480000000002</v>
      </c>
      <c r="N12" s="1">
        <v>232.71270000000001</v>
      </c>
      <c r="O12">
        <f t="shared" si="0"/>
        <v>3182.1743999999999</v>
      </c>
    </row>
    <row r="13" spans="1:15" x14ac:dyDescent="0.35">
      <c r="A13" t="s">
        <v>13</v>
      </c>
      <c r="B13">
        <v>530</v>
      </c>
      <c r="C13">
        <v>538</v>
      </c>
      <c r="D13">
        <v>556</v>
      </c>
      <c r="E13">
        <v>569</v>
      </c>
      <c r="F13">
        <v>527</v>
      </c>
      <c r="G13">
        <v>493</v>
      </c>
      <c r="H13">
        <v>498</v>
      </c>
      <c r="I13">
        <v>473</v>
      </c>
      <c r="J13">
        <v>479</v>
      </c>
      <c r="K13">
        <v>527</v>
      </c>
      <c r="L13">
        <v>482.26320000000004</v>
      </c>
      <c r="M13">
        <v>475.58440000000002</v>
      </c>
      <c r="N13" s="1">
        <v>468.90560000000005</v>
      </c>
      <c r="O13">
        <f t="shared" si="0"/>
        <v>6616.7532000000001</v>
      </c>
    </row>
    <row r="14" spans="1:15" x14ac:dyDescent="0.35">
      <c r="A14" t="s">
        <v>14</v>
      </c>
      <c r="B14">
        <v>621</v>
      </c>
      <c r="C14">
        <v>656</v>
      </c>
      <c r="D14">
        <v>655</v>
      </c>
      <c r="E14">
        <v>645</v>
      </c>
      <c r="F14">
        <v>676</v>
      </c>
      <c r="G14">
        <v>641</v>
      </c>
      <c r="H14">
        <v>706</v>
      </c>
      <c r="I14">
        <v>691</v>
      </c>
      <c r="J14">
        <v>599</v>
      </c>
      <c r="K14">
        <v>666</v>
      </c>
      <c r="L14">
        <v>666.73620000000005</v>
      </c>
      <c r="M14">
        <v>668.7604</v>
      </c>
      <c r="N14" s="1">
        <v>670.78460000000007</v>
      </c>
      <c r="O14">
        <f t="shared" si="0"/>
        <v>8562.2812000000013</v>
      </c>
    </row>
    <row r="15" spans="1:15" x14ac:dyDescent="0.35">
      <c r="A15" t="s">
        <v>15</v>
      </c>
      <c r="B15">
        <v>34</v>
      </c>
      <c r="C15">
        <v>38</v>
      </c>
      <c r="D15">
        <v>33</v>
      </c>
      <c r="E15">
        <v>19</v>
      </c>
      <c r="F15">
        <v>42</v>
      </c>
      <c r="G15">
        <v>21</v>
      </c>
      <c r="H15">
        <v>23</v>
      </c>
      <c r="I15">
        <v>26</v>
      </c>
      <c r="J15">
        <v>14</v>
      </c>
      <c r="K15">
        <v>18</v>
      </c>
      <c r="N15" s="1"/>
      <c r="O15">
        <f t="shared" si="0"/>
        <v>268</v>
      </c>
    </row>
    <row r="16" spans="1:15" x14ac:dyDescent="0.35">
      <c r="A16" t="s">
        <v>5</v>
      </c>
      <c r="B16">
        <v>10457</v>
      </c>
      <c r="C16">
        <v>11088</v>
      </c>
      <c r="D16">
        <v>11027</v>
      </c>
      <c r="E16">
        <v>10579</v>
      </c>
      <c r="F16">
        <v>10219</v>
      </c>
      <c r="G16">
        <v>10017</v>
      </c>
      <c r="H16">
        <v>9980</v>
      </c>
      <c r="I16">
        <v>9617</v>
      </c>
      <c r="J16">
        <v>9199</v>
      </c>
      <c r="K16">
        <v>9872</v>
      </c>
      <c r="L16">
        <f>SUM(L6:L15)</f>
        <v>9272.6886999999988</v>
      </c>
      <c r="M16">
        <f t="shared" ref="M16:N16" si="1">SUM(M6:M15)</f>
        <v>9107.9573999999993</v>
      </c>
      <c r="N16" s="1">
        <v>8953.43</v>
      </c>
      <c r="O16">
        <f t="shared" si="0"/>
        <v>129389.07610000001</v>
      </c>
    </row>
    <row r="17" spans="1:14" x14ac:dyDescent="0.35">
      <c r="A17" t="s">
        <v>16</v>
      </c>
      <c r="L17">
        <v>9287.2099999999991</v>
      </c>
      <c r="M17">
        <v>9120.32</v>
      </c>
      <c r="N17">
        <v>8953.43</v>
      </c>
    </row>
    <row r="18" spans="1:14" x14ac:dyDescent="0.35">
      <c r="A18" t="s">
        <v>17</v>
      </c>
    </row>
    <row r="19" spans="1:14" x14ac:dyDescent="0.35">
      <c r="A19" t="s">
        <v>18</v>
      </c>
    </row>
    <row r="20" spans="1:14" x14ac:dyDescent="0.35">
      <c r="A20" t="s">
        <v>19</v>
      </c>
    </row>
    <row r="21" spans="1:14" x14ac:dyDescent="0.35">
      <c r="A21" t="s">
        <v>20</v>
      </c>
    </row>
    <row r="22" spans="1:14" x14ac:dyDescent="0.35">
      <c r="A22" t="s">
        <v>21</v>
      </c>
    </row>
    <row r="23" spans="1:14" x14ac:dyDescent="0.35">
      <c r="A23" t="s">
        <v>22</v>
      </c>
    </row>
    <row r="24" spans="1:14" x14ac:dyDescent="0.35">
      <c r="A24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A121704189_40_82_132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Luísa França</dc:creator>
  <cp:lastModifiedBy>Ana Luísa França</cp:lastModifiedBy>
  <dcterms:created xsi:type="dcterms:W3CDTF">2019-03-15T15:18:59Z</dcterms:created>
  <dcterms:modified xsi:type="dcterms:W3CDTF">2019-04-24T23:03:44Z</dcterms:modified>
</cp:coreProperties>
</file>