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6" yWindow="516" windowWidth="15996" windowHeight="5244"/>
  </bookViews>
  <sheets>
    <sheet name="Página1" sheetId="1" r:id="rId1"/>
  </sheets>
  <calcPr calcId="125725"/>
</workbook>
</file>

<file path=xl/calcChain.xml><?xml version="1.0" encoding="utf-8"?>
<calcChain xmlns="http://schemas.openxmlformats.org/spreadsheetml/2006/main">
  <c r="E9" i="1"/>
  <c r="E8"/>
  <c r="E7"/>
  <c r="E6"/>
  <c r="E5"/>
  <c r="E4"/>
  <c r="J3"/>
  <c r="I3"/>
  <c r="H3"/>
  <c r="G3"/>
  <c r="F3"/>
  <c r="E3"/>
  <c r="E2"/>
</calcChain>
</file>

<file path=xl/sharedStrings.xml><?xml version="1.0" encoding="utf-8"?>
<sst xmlns="http://schemas.openxmlformats.org/spreadsheetml/2006/main" count="35" uniqueCount="25">
  <si>
    <t>Produto</t>
  </si>
  <si>
    <t>Categoria</t>
  </si>
  <si>
    <t>Preço</t>
  </si>
  <si>
    <t>Vendido</t>
  </si>
  <si>
    <t>Status</t>
  </si>
  <si>
    <t>SITUAÇÃO</t>
  </si>
  <si>
    <t>Notebook</t>
  </si>
  <si>
    <t>Eletronicos</t>
  </si>
  <si>
    <t>Sim</t>
  </si>
  <si>
    <t>TOTAL DE VENDAS</t>
  </si>
  <si>
    <t>Média de vendas</t>
  </si>
  <si>
    <t>Quantos foram vendidos</t>
  </si>
  <si>
    <t>Quantos são Eletronicos</t>
  </si>
  <si>
    <t>Buscar</t>
  </si>
  <si>
    <t>Mouse</t>
  </si>
  <si>
    <t>Camiseta</t>
  </si>
  <si>
    <t>Vestuario</t>
  </si>
  <si>
    <t>Não</t>
  </si>
  <si>
    <t>Calca Jeans</t>
  </si>
  <si>
    <t>Arroz</t>
  </si>
  <si>
    <t>Alimentos</t>
  </si>
  <si>
    <t>Feijao</t>
  </si>
  <si>
    <t>Detergente</t>
  </si>
  <si>
    <t>Limpeza</t>
  </si>
  <si>
    <t>Sabao em Po</t>
  </si>
</sst>
</file>

<file path=xl/styles.xml><?xml version="1.0" encoding="utf-8"?>
<styleSheet xmlns="http://schemas.openxmlformats.org/spreadsheetml/2006/main">
  <numFmts count="1">
    <numFmt numFmtId="164" formatCode="[$R$ -416]#,##0.00"/>
  </numFmts>
  <fonts count="5">
    <font>
      <sz val="10"/>
      <color rgb="FF000000"/>
      <name val="Arial"/>
      <scheme val="minor"/>
    </font>
    <font>
      <b/>
      <sz val="10"/>
      <color theme="1"/>
      <name val="Courier New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9"/>
  <sheetViews>
    <sheetView tabSelected="1" workbookViewId="0">
      <selection activeCell="F3" sqref="F3"/>
    </sheetView>
  </sheetViews>
  <sheetFormatPr defaultColWidth="12.6640625" defaultRowHeight="15.75" customHeight="1"/>
  <cols>
    <col min="1" max="1" width="16.21875" customWidth="1"/>
    <col min="2" max="2" width="17.44140625" customWidth="1"/>
    <col min="6" max="6" width="17.88671875" bestFit="1" customWidth="1"/>
    <col min="7" max="7" width="13.77734375" customWidth="1"/>
    <col min="8" max="9" width="19.109375" customWidth="1"/>
  </cols>
  <sheetData>
    <row r="1" spans="1:1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  <c r="G1" s="8"/>
      <c r="H1" s="8"/>
      <c r="I1" s="8"/>
      <c r="J1" s="8"/>
      <c r="K1" s="9"/>
    </row>
    <row r="2" spans="1:11">
      <c r="A2" s="3" t="s">
        <v>6</v>
      </c>
      <c r="B2" s="3" t="s">
        <v>7</v>
      </c>
      <c r="C2" s="4">
        <v>3500</v>
      </c>
      <c r="D2" s="3" t="s">
        <v>8</v>
      </c>
      <c r="E2" s="5" t="str">
        <f t="shared" ref="E2:E9" si="0">IF(C2&gt;100,"Caro","Barato")</f>
        <v>Caro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5"/>
    </row>
    <row r="3" spans="1:11">
      <c r="A3" s="3" t="s">
        <v>14</v>
      </c>
      <c r="B3" s="3" t="s">
        <v>7</v>
      </c>
      <c r="C3" s="4">
        <v>89.9</v>
      </c>
      <c r="D3" s="3" t="s">
        <v>8</v>
      </c>
      <c r="E3" s="5" t="str">
        <f t="shared" si="0"/>
        <v>Barato</v>
      </c>
      <c r="F3" s="6">
        <f>SUM(C2:C9)</f>
        <v>3826.5000000000005</v>
      </c>
      <c r="G3" s="6">
        <f>MEDIAN(C2:C9)</f>
        <v>37.9</v>
      </c>
      <c r="H3" s="5">
        <f>COUNTIF(A2:D9,"Sim")</f>
        <v>5</v>
      </c>
      <c r="I3" s="5">
        <f>COUNTIF(B2:B9,"Eletronicos")</f>
        <v>2</v>
      </c>
      <c r="J3" s="6">
        <f>VLOOKUP(A4,A2:C9,3,FALSE)</f>
        <v>49.9</v>
      </c>
      <c r="K3" s="5"/>
    </row>
    <row r="4" spans="1:11">
      <c r="A4" s="3" t="s">
        <v>15</v>
      </c>
      <c r="B4" s="3" t="s">
        <v>16</v>
      </c>
      <c r="C4" s="4">
        <v>49.9</v>
      </c>
      <c r="D4" s="3" t="s">
        <v>17</v>
      </c>
      <c r="E4" s="5" t="str">
        <f t="shared" si="0"/>
        <v>Barato</v>
      </c>
    </row>
    <row r="5" spans="1:11">
      <c r="A5" s="3" t="s">
        <v>18</v>
      </c>
      <c r="B5" s="3" t="s">
        <v>16</v>
      </c>
      <c r="C5" s="4">
        <v>129.9</v>
      </c>
      <c r="D5" s="3" t="s">
        <v>8</v>
      </c>
      <c r="E5" s="5" t="str">
        <f t="shared" si="0"/>
        <v>Caro</v>
      </c>
    </row>
    <row r="6" spans="1:11">
      <c r="A6" s="3" t="s">
        <v>19</v>
      </c>
      <c r="B6" s="3" t="s">
        <v>20</v>
      </c>
      <c r="C6" s="4">
        <v>25.9</v>
      </c>
      <c r="D6" s="3" t="s">
        <v>17</v>
      </c>
      <c r="E6" s="5" t="str">
        <f t="shared" si="0"/>
        <v>Barato</v>
      </c>
    </row>
    <row r="7" spans="1:11">
      <c r="A7" s="3" t="s">
        <v>21</v>
      </c>
      <c r="B7" s="3" t="s">
        <v>20</v>
      </c>
      <c r="C7" s="4">
        <v>8.5</v>
      </c>
      <c r="D7" s="3" t="s">
        <v>8</v>
      </c>
      <c r="E7" s="5" t="str">
        <f t="shared" si="0"/>
        <v>Barato</v>
      </c>
    </row>
    <row r="8" spans="1:11">
      <c r="A8" s="3" t="s">
        <v>22</v>
      </c>
      <c r="B8" s="3" t="s">
        <v>23</v>
      </c>
      <c r="C8" s="4">
        <v>3.5</v>
      </c>
      <c r="D8" s="3" t="s">
        <v>8</v>
      </c>
      <c r="E8" s="5" t="str">
        <f t="shared" si="0"/>
        <v>Barato</v>
      </c>
    </row>
    <row r="9" spans="1:11">
      <c r="A9" s="3" t="s">
        <v>24</v>
      </c>
      <c r="B9" s="3" t="s">
        <v>23</v>
      </c>
      <c r="C9" s="4">
        <v>18.899999999999999</v>
      </c>
      <c r="D9" s="3" t="s">
        <v>17</v>
      </c>
      <c r="E9" s="5" t="str">
        <f t="shared" si="0"/>
        <v>Barato</v>
      </c>
    </row>
  </sheetData>
  <mergeCells count="1">
    <mergeCell ref="F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</cp:lastModifiedBy>
  <dcterms:modified xsi:type="dcterms:W3CDTF">2026-08-26T22:58:14Z</dcterms:modified>
</cp:coreProperties>
</file>